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L:\Juhászné F. Matild\Tiszta utca pályázat Erikától 2020. márc 11\Tiszta utca rendes ház 2025\VÉgleges Pontozási tábl többletpontokkal együtt 2026.01.26\ELőteri melléklete ez lesz\"/>
    </mc:Choice>
  </mc:AlternateContent>
  <bookViews>
    <workbookView xWindow="-105" yWindow="-105" windowWidth="23250" windowHeight="12450"/>
  </bookViews>
  <sheets>
    <sheet name="Eredmény" sheetId="2" r:id="rId1"/>
  </sheets>
  <definedNames>
    <definedName name="_xlnm._FilterDatabase" localSheetId="0" hidden="1">Eredmény!$A$2:$AB$70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4" i="2" l="1"/>
  <c r="P5" i="2"/>
  <c r="P6" i="2"/>
  <c r="P7" i="2"/>
  <c r="P8" i="2"/>
  <c r="P9" i="2"/>
  <c r="P10" i="2"/>
  <c r="P11" i="2"/>
  <c r="P12" i="2"/>
  <c r="P13" i="2"/>
  <c r="P14" i="2"/>
  <c r="P15" i="2"/>
  <c r="P16" i="2"/>
  <c r="P17" i="2"/>
  <c r="P18" i="2"/>
  <c r="P19" i="2"/>
  <c r="P20" i="2"/>
  <c r="P21" i="2"/>
  <c r="P23" i="2"/>
  <c r="P24" i="2"/>
  <c r="P25" i="2"/>
  <c r="P26" i="2"/>
  <c r="P27" i="2"/>
  <c r="P28" i="2"/>
  <c r="P29" i="2"/>
  <c r="P30" i="2"/>
  <c r="P31" i="2"/>
  <c r="P32" i="2"/>
  <c r="P33" i="2"/>
  <c r="P34" i="2"/>
  <c r="P35" i="2"/>
  <c r="P36" i="2"/>
  <c r="P37" i="2"/>
  <c r="P38" i="2"/>
  <c r="P39" i="2"/>
  <c r="P40" i="2"/>
  <c r="P41" i="2"/>
  <c r="P42" i="2"/>
  <c r="P43" i="2"/>
  <c r="P44" i="2"/>
  <c r="P45" i="2"/>
  <c r="P46" i="2"/>
  <c r="P47" i="2"/>
  <c r="P48" i="2"/>
  <c r="P49" i="2"/>
  <c r="P50" i="2"/>
  <c r="P51" i="2"/>
  <c r="P52" i="2"/>
  <c r="P53" i="2"/>
  <c r="P54" i="2"/>
  <c r="P55" i="2"/>
  <c r="P56" i="2"/>
  <c r="P57" i="2"/>
  <c r="P58" i="2"/>
  <c r="P59" i="2"/>
  <c r="P60" i="2"/>
  <c r="P61" i="2"/>
  <c r="P62" i="2"/>
  <c r="P63" i="2"/>
  <c r="P64" i="2"/>
  <c r="P65" i="2"/>
  <c r="P66" i="2"/>
  <c r="P67" i="2"/>
  <c r="P68" i="2"/>
  <c r="P69" i="2"/>
  <c r="P70" i="2"/>
  <c r="P3" i="2"/>
</calcChain>
</file>

<file path=xl/sharedStrings.xml><?xml version="1.0" encoding="utf-8"?>
<sst xmlns="http://schemas.openxmlformats.org/spreadsheetml/2006/main" count="490" uniqueCount="86">
  <si>
    <t>Bethlen Gábor u. 9. Társasház</t>
  </si>
  <si>
    <t>a járdán néhány eldobált szemét és/vagy kutyaürülék van</t>
  </si>
  <si>
    <t>Péterfy Sándor u. 22. Társasház</t>
  </si>
  <si>
    <t>a járdán nincs szemét és nincs kutyaürülék</t>
  </si>
  <si>
    <t>Péterfy Sándor u. 36. Társasház</t>
  </si>
  <si>
    <t>a járda szemetes és/vagy kutyaürülék van</t>
  </si>
  <si>
    <t>István u. 19. Társasház</t>
  </si>
  <si>
    <t>Nefelejcs u. 17. Társasház</t>
  </si>
  <si>
    <t>Nefelejcs u. 22. Társasház</t>
  </si>
  <si>
    <t>Nefelejcs u. 23. Társasház</t>
  </si>
  <si>
    <t>Nefelejcs u. 32. Társasház</t>
  </si>
  <si>
    <t>Peterdy u. 30. Társasház</t>
  </si>
  <si>
    <t>Peterdy u. 31. Társasház</t>
  </si>
  <si>
    <t>Damjanich u. 52. Társasház</t>
  </si>
  <si>
    <t>Bethlen Gábor u. 43. Társasház</t>
  </si>
  <si>
    <t>Rottenbiller u. 54. Társasház</t>
  </si>
  <si>
    <t>Rottenbiller u. 47. Társasház</t>
  </si>
  <si>
    <t>Péterfy Sándor u. 15. Társasház</t>
  </si>
  <si>
    <t>Rottenbiller u. 7. Társasház</t>
  </si>
  <si>
    <t>Munkás u. 11. Társasház</t>
  </si>
  <si>
    <t>Izabella u. 12. Társasház</t>
  </si>
  <si>
    <t>Izabella u. 7. Társasház</t>
  </si>
  <si>
    <t>Izabella u. 8. Társasház</t>
  </si>
  <si>
    <t>Izabella 2. Társasház</t>
  </si>
  <si>
    <t>Szövetség u. 39. Társasház</t>
  </si>
  <si>
    <t>Csengery u. 1. Társasház</t>
  </si>
  <si>
    <t>Almássy tér 8. Társasház</t>
  </si>
  <si>
    <t>Barcsay u. 11. Társasház</t>
  </si>
  <si>
    <t>Barcsay u. 14. Társasház</t>
  </si>
  <si>
    <t>Hársfa u. 25. Társasház</t>
  </si>
  <si>
    <t>Hársfa u. 40. Társasház</t>
  </si>
  <si>
    <t>Rózsa u. 43. Társasház</t>
  </si>
  <si>
    <t>Nefelejcs u. 43. Társasház</t>
  </si>
  <si>
    <t>Nefelejcs u. 49. Társasház</t>
  </si>
  <si>
    <t>Dembinszky u. 22. Társasház</t>
  </si>
  <si>
    <t>Dembinszky u. 29. Társasház</t>
  </si>
  <si>
    <t>Dembinszky u. 33. Társasház</t>
  </si>
  <si>
    <t>Szövetség u. 28/B Társasház</t>
  </si>
  <si>
    <t>Alpár u. 3. Társasház</t>
  </si>
  <si>
    <t>Alpár u. 9. Társasház</t>
  </si>
  <si>
    <t>Garay u. 42. Társasház</t>
  </si>
  <si>
    <t>Cserhát u. 22. Társasház</t>
  </si>
  <si>
    <t>Garay u. 34. Társasház</t>
  </si>
  <si>
    <t>Verseny u. 10. Társasház</t>
  </si>
  <si>
    <t>Thököly út 27. Társasház</t>
  </si>
  <si>
    <t>Thököly út 22. Társasház</t>
  </si>
  <si>
    <t>Wesselényi u. 63. Társasház</t>
  </si>
  <si>
    <t>Wesselényi u. 61. Társasház</t>
  </si>
  <si>
    <t>Murányi u. 36. Társasház</t>
  </si>
  <si>
    <t>Murányi u. 38. Társasház</t>
  </si>
  <si>
    <t>Murányi u. 45. Társasház</t>
  </si>
  <si>
    <t>Murányi u. 51. Társasház</t>
  </si>
  <si>
    <t>Murányi u. 61. Társasház</t>
  </si>
  <si>
    <t>Dembinszky u. 41. Társasház</t>
  </si>
  <si>
    <t>Dembinszky u. 52. Társasház</t>
  </si>
  <si>
    <t>Dembinszky u. 37. Társasház</t>
  </si>
  <si>
    <t>Hernád u. 43. Társasház</t>
  </si>
  <si>
    <t>Hernád u. 35. Társasház</t>
  </si>
  <si>
    <t>Klauzál tér 10. Társasház</t>
  </si>
  <si>
    <t>Nyár u. 7. Társasház</t>
  </si>
  <si>
    <t>Akácfa u. 40. Társasház</t>
  </si>
  <si>
    <t>Dob u. 51. Társasház</t>
  </si>
  <si>
    <t>a járda szemétmentes, kutyaürülék mentes, tiszta nedves takarítás nyomai egyértelműen láthatóak</t>
  </si>
  <si>
    <t>Tiszta utca 2025</t>
  </si>
  <si>
    <t>.2025.szeptember</t>
  </si>
  <si>
    <t>Összesítés</t>
  </si>
  <si>
    <t>Sorszám</t>
  </si>
  <si>
    <t>Pályázó</t>
  </si>
  <si>
    <t>Terheltségi kategóriák</t>
  </si>
  <si>
    <t>Szöveges eredmény</t>
  </si>
  <si>
    <t>Akácfa u. 32. Társasház</t>
  </si>
  <si>
    <t>ÉRVÉNYTELEN PÁLYÁZAT</t>
  </si>
  <si>
    <t>nincs</t>
  </si>
  <si>
    <t>Király u. 21. Társasház</t>
  </si>
  <si>
    <t>Király u. 47. Társasház</t>
  </si>
  <si>
    <t>Murányi u. 18. Társasház</t>
  </si>
  <si>
    <t>Murányi u. 22. Társasház</t>
  </si>
  <si>
    <t>Péterfy Sándor u 31. Társasház</t>
  </si>
  <si>
    <t>Rottenbiller u 30. Társasház</t>
  </si>
  <si>
    <t>Szövetség u. 27. Társasház</t>
  </si>
  <si>
    <t>Pontszám (Július)</t>
  </si>
  <si>
    <t>Pontszám(Augusztius)</t>
  </si>
  <si>
    <t>Pontszám (szeptember)</t>
  </si>
  <si>
    <t>Pontszám (Október)</t>
  </si>
  <si>
    <t>Pontszám(November)</t>
  </si>
  <si>
    <t>Pontszám (December)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</si>
</sst>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yyyy\.\ mmmm"/>
  </numFmts>
  <fonts count="14">
    <font>
      <sz val="10"/>
      <color rgb="FF000000"/>
      <name val="Arial"/>
      <scheme val="minor"/>
    </font>
    <font>
      <sz val="10"/>
      <color theme="1"/>
      <name val="Arial"/>
      <scheme val="minor"/>
    </font>
    <font>
      <b/>
      <sz val="10"/>
      <color theme="1"/>
      <name val="Arial"/>
      <scheme val="minor"/>
    </font>
    <font>
      <sz val="11"/>
      <color theme="1"/>
      <name val="Arial"/>
      <scheme val="minor"/>
    </font>
    <font>
      <sz val="10"/>
      <color rgb="FF434343"/>
      <name val="Roboto"/>
    </font>
    <font>
      <sz val="10"/>
      <color rgb="FF434343"/>
      <name val="Arial"/>
      <scheme val="minor"/>
    </font>
    <font>
      <sz val="10"/>
      <color theme="1"/>
      <name val="Arial"/>
      <scheme val="minor"/>
    </font>
    <font>
      <b/>
      <sz val="10"/>
      <color theme="1"/>
      <name val="Arial"/>
      <scheme val="minor"/>
    </font>
    <font>
      <sz val="11"/>
      <color rgb="FF000000"/>
      <name val="Arial"/>
      <scheme val="minor"/>
    </font>
    <font>
      <b/>
      <sz val="10"/>
      <color theme="1"/>
      <name val="Arial"/>
      <family val="2"/>
      <charset val="238"/>
    </font>
    <font>
      <b/>
      <sz val="10"/>
      <color rgb="FF000000"/>
      <name val="Arial"/>
      <family val="2"/>
      <charset val="238"/>
      <scheme val="minor"/>
    </font>
    <font>
      <b/>
      <sz val="10"/>
      <color theme="1"/>
      <name val="Arial"/>
      <family val="2"/>
      <charset val="238"/>
      <scheme val="minor"/>
    </font>
    <font>
      <b/>
      <sz val="10"/>
      <color rgb="FF000000"/>
      <name val="Calibri"/>
      <family val="2"/>
      <charset val="238"/>
    </font>
    <font>
      <b/>
      <sz val="10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00FF00"/>
        <bgColor rgb="FF00FF00"/>
      </patternFill>
    </fill>
    <fill>
      <patternFill patternType="solid">
        <fgColor rgb="FFF8F9FA"/>
        <bgColor rgb="FFF8F9FA"/>
      </patternFill>
    </fill>
    <fill>
      <patternFill patternType="solid">
        <fgColor rgb="FFFFFFFF"/>
        <bgColor rgb="FFFFFFFF"/>
      </patternFill>
    </fill>
    <fill>
      <patternFill patternType="solid">
        <fgColor rgb="FF999999"/>
        <bgColor rgb="FF999999"/>
      </patternFill>
    </fill>
  </fills>
  <borders count="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1" applyAlignment="1">
      <alignment horizontal="center"/>
    </xf>
    <xf numFmtId="0" fontId="2" fillId="3" borderId="0" xfId="0" applyFont="1" applyFill="1" applyAlignment="1">
      <alignment horizontal="center"/>
    </xf>
    <xf numFmtId="0" fontId="2" fillId="0" borderId="0" xfId="0" applyFont="1" applyAlignment="1">
      <alignment horizontal="center"/>
    </xf>
    <xf numFmtId="0" fontId="3" fillId="0" borderId="3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3" fillId="6" borderId="3" xfId="0" applyFont="1" applyFill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1" fillId="6" borderId="1" xfId="0" applyFont="1" applyFill="1" applyBorder="1" applyAlignment="1">
      <alignment horizontal="left"/>
    </xf>
    <xf numFmtId="0" fontId="1" fillId="2" borderId="5" xfId="0" applyFont="1" applyFill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4" fillId="4" borderId="5" xfId="0" applyFont="1" applyFill="1" applyBorder="1" applyAlignment="1">
      <alignment horizontal="center"/>
    </xf>
    <xf numFmtId="0" fontId="1" fillId="5" borderId="5" xfId="0" applyFont="1" applyFill="1" applyBorder="1" applyAlignment="1">
      <alignment vertical="center"/>
    </xf>
    <xf numFmtId="0" fontId="7" fillId="0" borderId="5" xfId="0" applyFont="1" applyBorder="1" applyAlignment="1">
      <alignment horizontal="center"/>
    </xf>
    <xf numFmtId="0" fontId="4" fillId="5" borderId="5" xfId="0" applyFont="1" applyFill="1" applyBorder="1" applyAlignment="1">
      <alignment horizontal="center"/>
    </xf>
    <xf numFmtId="0" fontId="1" fillId="6" borderId="5" xfId="0" applyFont="1" applyFill="1" applyBorder="1" applyAlignment="1">
      <alignment horizontal="center"/>
    </xf>
    <xf numFmtId="0" fontId="5" fillId="6" borderId="5" xfId="0" applyFont="1" applyFill="1" applyBorder="1" applyAlignment="1">
      <alignment horizontal="center"/>
    </xf>
    <xf numFmtId="0" fontId="6" fillId="6" borderId="5" xfId="0" applyFont="1" applyFill="1" applyBorder="1"/>
    <xf numFmtId="0" fontId="4" fillId="6" borderId="5" xfId="0" applyFont="1" applyFill="1" applyBorder="1" applyAlignment="1">
      <alignment horizontal="center"/>
    </xf>
    <xf numFmtId="0" fontId="1" fillId="5" borderId="5" xfId="0" applyFont="1" applyFill="1" applyBorder="1" applyAlignment="1">
      <alignment horizontal="center"/>
    </xf>
    <xf numFmtId="0" fontId="1" fillId="4" borderId="5" xfId="0" applyFont="1" applyFill="1" applyBorder="1" applyAlignment="1">
      <alignment horizontal="center"/>
    </xf>
    <xf numFmtId="0" fontId="0" fillId="0" borderId="5" xfId="0" applyBorder="1" applyAlignment="1">
      <alignment horizontal="center"/>
    </xf>
    <xf numFmtId="0" fontId="12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164" fontId="11" fillId="0" borderId="0" xfId="0" applyNumberFormat="1" applyFont="1" applyAlignment="1">
      <alignment horizontal="center"/>
    </xf>
    <xf numFmtId="0" fontId="11" fillId="0" borderId="6" xfId="0" applyFont="1" applyBorder="1" applyAlignment="1">
      <alignment horizontal="left"/>
    </xf>
    <xf numFmtId="0" fontId="11" fillId="0" borderId="0" xfId="0" applyFont="1" applyAlignment="1">
      <alignment horizontal="left"/>
    </xf>
    <xf numFmtId="0" fontId="12" fillId="0" borderId="3" xfId="0" applyFont="1" applyBorder="1" applyAlignment="1">
      <alignment horizontal="left"/>
    </xf>
    <xf numFmtId="0" fontId="9" fillId="0" borderId="0" xfId="0" applyFont="1" applyAlignment="1">
      <alignment horizontal="left"/>
    </xf>
    <xf numFmtId="0" fontId="1" fillId="0" borderId="5" xfId="0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0" fontId="5" fillId="0" borderId="5" xfId="0" applyFont="1" applyFill="1" applyBorder="1" applyAlignment="1">
      <alignment horizontal="center"/>
    </xf>
    <xf numFmtId="164" fontId="11" fillId="0" borderId="1" xfId="0" applyNumberFormat="1" applyFont="1" applyBorder="1" applyAlignment="1">
      <alignment horizontal="center"/>
    </xf>
    <xf numFmtId="0" fontId="13" fillId="0" borderId="2" xfId="0" applyFont="1" applyBorder="1"/>
    <xf numFmtId="164" fontId="11" fillId="0" borderId="0" xfId="0" applyNumberFormat="1" applyFont="1" applyAlignment="1">
      <alignment horizontal="center"/>
    </xf>
    <xf numFmtId="0" fontId="10" fillId="0" borderId="0" xfId="0" applyFont="1"/>
    <xf numFmtId="164" fontId="11" fillId="0" borderId="7" xfId="0" applyNumberFormat="1" applyFont="1" applyBorder="1" applyAlignment="1">
      <alignment horizontal="center"/>
    </xf>
    <xf numFmtId="164" fontId="11" fillId="0" borderId="4" xfId="0" applyNumberFormat="1" applyFont="1" applyBorder="1" applyAlignment="1">
      <alignment horizontal="center"/>
    </xf>
    <xf numFmtId="0" fontId="4" fillId="0" borderId="5" xfId="0" applyFont="1" applyBorder="1" applyAlignment="1">
      <alignment wrapText="1"/>
    </xf>
    <xf numFmtId="0" fontId="1" fillId="6" borderId="5" xfId="0" applyFont="1" applyFill="1" applyBorder="1" applyAlignment="1">
      <alignment wrapText="1"/>
    </xf>
    <xf numFmtId="0" fontId="1" fillId="4" borderId="5" xfId="0" applyFont="1" applyFill="1" applyBorder="1" applyAlignment="1">
      <alignment wrapText="1"/>
    </xf>
    <xf numFmtId="0" fontId="1" fillId="5" borderId="5" xfId="0" applyFont="1" applyFill="1" applyBorder="1" applyAlignment="1">
      <alignment wrapText="1"/>
    </xf>
    <xf numFmtId="0" fontId="4" fillId="4" borderId="5" xfId="0" applyFont="1" applyFill="1" applyBorder="1" applyAlignment="1">
      <alignment wrapText="1"/>
    </xf>
    <xf numFmtId="0" fontId="4" fillId="5" borderId="5" xfId="0" applyFont="1" applyFill="1" applyBorder="1" applyAlignment="1">
      <alignment wrapText="1"/>
    </xf>
    <xf numFmtId="0" fontId="6" fillId="6" borderId="5" xfId="0" applyFont="1" applyFill="1" applyBorder="1" applyAlignment="1">
      <alignment wrapText="1"/>
    </xf>
    <xf numFmtId="0" fontId="4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1" fillId="5" borderId="5" xfId="0" applyFont="1" applyFill="1" applyBorder="1" applyAlignment="1">
      <alignment vertical="center" wrapText="1"/>
    </xf>
    <xf numFmtId="0" fontId="1" fillId="4" borderId="5" xfId="0" applyFont="1" applyFill="1" applyBorder="1" applyAlignment="1">
      <alignment vertical="center" wrapText="1"/>
    </xf>
    <xf numFmtId="0" fontId="0" fillId="5" borderId="5" xfId="0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0" fontId="1" fillId="5" borderId="5" xfId="0" applyFont="1" applyFill="1" applyBorder="1" applyAlignment="1">
      <alignment horizontal="center" vertical="center"/>
    </xf>
    <xf numFmtId="0" fontId="1" fillId="4" borderId="5" xfId="0" applyFont="1" applyFill="1" applyBorder="1" applyAlignment="1">
      <alignment horizontal="center" vertical="center"/>
    </xf>
    <xf numFmtId="0" fontId="0" fillId="0" borderId="5" xfId="0" applyFill="1" applyBorder="1" applyAlignment="1">
      <alignment horizontal="center"/>
    </xf>
    <xf numFmtId="0" fontId="6" fillId="6" borderId="5" xfId="0" applyFont="1" applyFill="1" applyBorder="1" applyAlignment="1">
      <alignment horizontal="center"/>
    </xf>
  </cellXfs>
  <cellStyles count="1">
    <cellStyle name="Normál" xfId="0" builtinId="0"/>
  </cellStyles>
  <dxfs count="4">
    <dxf>
      <fill>
        <patternFill patternType="solid">
          <fgColor rgb="FFF8F9FA"/>
          <bgColor rgb="FFF8F9FA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5B3F86"/>
          <bgColor rgb="FF5B3F86"/>
        </patternFill>
      </fill>
    </dxf>
    <dxf>
      <border>
        <left style="thin">
          <color rgb="FF5B3F86"/>
        </left>
        <right style="thin">
          <color rgb="FF5B3F86"/>
        </right>
        <top style="thin">
          <color rgb="FF5B3F86"/>
        </top>
        <bottom style="thin">
          <color rgb="FF5B3F86"/>
        </bottom>
      </border>
    </dxf>
  </dxfs>
  <tableStyles count="1">
    <tableStyle name="A(z) 1. lapon lévő válaszok-style" pivot="0" count="4">
      <tableStyleElement type="wholeTable" size="0" dxfId="3"/>
      <tableStyleElement type="headerRow" dxfId="2"/>
      <tableStyleElement type="firstRowStripe" dxfId="1"/>
      <tableStyleElement type="secondRow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1:P999"/>
  <sheetViews>
    <sheetView tabSelected="1" workbookViewId="0">
      <pane xSplit="3" ySplit="2" topLeftCell="D3" activePane="bottomRight" state="frozen"/>
      <selection pane="topRight" activeCell="D1" sqref="D1"/>
      <selection pane="bottomLeft" activeCell="A3" sqref="A3"/>
      <selection pane="bottomRight" activeCell="F9" sqref="F9"/>
    </sheetView>
  </sheetViews>
  <sheetFormatPr defaultColWidth="12.5703125" defaultRowHeight="15.75" customHeight="1"/>
  <cols>
    <col min="1" max="1" width="13.7109375" bestFit="1" customWidth="1"/>
    <col min="2" max="2" width="25" customWidth="1"/>
    <col min="3" max="3" width="5.42578125" customWidth="1"/>
    <col min="4" max="4" width="20.28515625" customWidth="1"/>
    <col min="5" max="5" width="6" customWidth="1"/>
    <col min="6" max="6" width="20.140625" customWidth="1"/>
    <col min="7" max="7" width="6.28515625" customWidth="1"/>
    <col min="8" max="8" width="18.5703125" customWidth="1"/>
    <col min="9" max="9" width="4.85546875" customWidth="1"/>
    <col min="10" max="10" width="19.7109375" customWidth="1"/>
    <col min="11" max="11" width="6.140625" customWidth="1"/>
    <col min="12" max="12" width="15" customWidth="1"/>
    <col min="13" max="13" width="7" customWidth="1"/>
    <col min="14" max="14" width="18.28515625" customWidth="1"/>
    <col min="15" max="15" width="9.42578125" customWidth="1"/>
    <col min="16" max="16" width="10.5703125" bestFit="1" customWidth="1"/>
  </cols>
  <sheetData>
    <row r="1" spans="1:16" ht="45.6" customHeight="1">
      <c r="A1" s="23" t="s">
        <v>63</v>
      </c>
      <c r="B1" s="23"/>
      <c r="C1" s="23"/>
      <c r="D1" s="37">
        <v>45839</v>
      </c>
      <c r="E1" s="38"/>
      <c r="F1" s="33">
        <v>45870</v>
      </c>
      <c r="G1" s="34"/>
      <c r="H1" s="24" t="s">
        <v>64</v>
      </c>
      <c r="I1" s="25"/>
      <c r="J1" s="25">
        <v>45931</v>
      </c>
      <c r="K1" s="25"/>
      <c r="L1" s="25">
        <v>45962</v>
      </c>
      <c r="M1" s="25"/>
      <c r="N1" s="35">
        <v>45992</v>
      </c>
      <c r="O1" s="36"/>
      <c r="P1" s="2" t="s">
        <v>65</v>
      </c>
    </row>
    <row r="2" spans="1:16" ht="15.75" customHeight="1">
      <c r="A2" s="28" t="s">
        <v>66</v>
      </c>
      <c r="B2" s="28" t="s">
        <v>67</v>
      </c>
      <c r="C2" s="26" t="s">
        <v>68</v>
      </c>
      <c r="D2" s="27" t="s">
        <v>69</v>
      </c>
      <c r="E2" s="27" t="s">
        <v>80</v>
      </c>
      <c r="F2" s="27" t="s">
        <v>69</v>
      </c>
      <c r="G2" s="27" t="s">
        <v>81</v>
      </c>
      <c r="H2" s="27" t="s">
        <v>69</v>
      </c>
      <c r="I2" s="27" t="s">
        <v>82</v>
      </c>
      <c r="J2" s="27" t="s">
        <v>69</v>
      </c>
      <c r="K2" s="27" t="s">
        <v>83</v>
      </c>
      <c r="L2" s="29" t="s">
        <v>69</v>
      </c>
      <c r="M2" s="29" t="s">
        <v>84</v>
      </c>
      <c r="N2" s="29" t="s">
        <v>69</v>
      </c>
      <c r="O2" s="29" t="s">
        <v>85</v>
      </c>
      <c r="P2" s="3"/>
    </row>
    <row r="3" spans="1:16" ht="60.75" customHeight="1">
      <c r="A3" s="4">
        <v>20</v>
      </c>
      <c r="B3" s="7" t="s">
        <v>70</v>
      </c>
      <c r="C3" s="9">
        <v>2</v>
      </c>
      <c r="D3" s="39" t="s">
        <v>3</v>
      </c>
      <c r="E3" s="10">
        <v>3</v>
      </c>
      <c r="F3" s="39" t="s">
        <v>62</v>
      </c>
      <c r="G3" s="30">
        <v>4</v>
      </c>
      <c r="H3" s="43" t="s">
        <v>3</v>
      </c>
      <c r="I3" s="12">
        <v>3</v>
      </c>
      <c r="J3" s="48" t="s">
        <v>3</v>
      </c>
      <c r="K3" s="50">
        <v>3</v>
      </c>
      <c r="L3" s="13" t="s">
        <v>3</v>
      </c>
      <c r="M3" s="20">
        <v>3</v>
      </c>
      <c r="N3" s="48" t="s">
        <v>1</v>
      </c>
      <c r="O3" s="20">
        <v>2</v>
      </c>
      <c r="P3" s="14">
        <f t="shared" ref="P3:P21" si="0">SUM(C3*(E3+G3+I3+K3+M3+O3))</f>
        <v>36</v>
      </c>
    </row>
    <row r="4" spans="1:16" ht="48" customHeight="1">
      <c r="A4" s="4">
        <v>57</v>
      </c>
      <c r="B4" s="7" t="s">
        <v>60</v>
      </c>
      <c r="C4" s="9">
        <v>2</v>
      </c>
      <c r="D4" s="39" t="s">
        <v>1</v>
      </c>
      <c r="E4" s="10">
        <v>2</v>
      </c>
      <c r="F4" s="41" t="s">
        <v>1</v>
      </c>
      <c r="G4" s="11">
        <v>2</v>
      </c>
      <c r="H4" s="44" t="s">
        <v>1</v>
      </c>
      <c r="I4" s="15">
        <v>2</v>
      </c>
      <c r="J4" s="49" t="s">
        <v>3</v>
      </c>
      <c r="K4" s="51">
        <v>3</v>
      </c>
      <c r="L4" s="49" t="s">
        <v>3</v>
      </c>
      <c r="M4" s="51">
        <v>3</v>
      </c>
      <c r="N4" s="49" t="s">
        <v>1</v>
      </c>
      <c r="O4" s="51">
        <v>2</v>
      </c>
      <c r="P4" s="14">
        <f t="shared" si="0"/>
        <v>28</v>
      </c>
    </row>
    <row r="5" spans="1:16" ht="43.5" customHeight="1">
      <c r="A5" s="4">
        <v>66</v>
      </c>
      <c r="B5" s="7" t="s">
        <v>26</v>
      </c>
      <c r="C5" s="9">
        <v>1.5</v>
      </c>
      <c r="D5" s="39" t="s">
        <v>3</v>
      </c>
      <c r="E5" s="10">
        <v>3</v>
      </c>
      <c r="F5" s="42" t="s">
        <v>3</v>
      </c>
      <c r="G5" s="11">
        <v>3</v>
      </c>
      <c r="H5" s="43" t="s">
        <v>3</v>
      </c>
      <c r="I5" s="12">
        <v>3</v>
      </c>
      <c r="J5" s="48" t="s">
        <v>3</v>
      </c>
      <c r="K5" s="50">
        <v>3</v>
      </c>
      <c r="L5" s="48" t="s">
        <v>3</v>
      </c>
      <c r="M5" s="50">
        <v>3</v>
      </c>
      <c r="N5" s="48" t="s">
        <v>3</v>
      </c>
      <c r="O5" s="50">
        <v>3</v>
      </c>
      <c r="P5" s="14">
        <f t="shared" si="0"/>
        <v>27</v>
      </c>
    </row>
    <row r="6" spans="1:16" ht="51.75" customHeight="1">
      <c r="A6" s="5">
        <v>27</v>
      </c>
      <c r="B6" s="7" t="s">
        <v>38</v>
      </c>
      <c r="C6" s="9">
        <v>1</v>
      </c>
      <c r="D6" s="39" t="s">
        <v>1</v>
      </c>
      <c r="E6" s="10">
        <v>2</v>
      </c>
      <c r="F6" s="41" t="s">
        <v>1</v>
      </c>
      <c r="G6" s="11">
        <v>2</v>
      </c>
      <c r="H6" s="44" t="s">
        <v>3</v>
      </c>
      <c r="I6" s="15">
        <v>3</v>
      </c>
      <c r="J6" s="49" t="s">
        <v>1</v>
      </c>
      <c r="K6" s="51">
        <v>2</v>
      </c>
      <c r="L6" s="49" t="s">
        <v>3</v>
      </c>
      <c r="M6" s="51">
        <v>3</v>
      </c>
      <c r="N6" s="49" t="s">
        <v>3</v>
      </c>
      <c r="O6" s="51">
        <v>3</v>
      </c>
      <c r="P6" s="14">
        <f t="shared" si="0"/>
        <v>15</v>
      </c>
    </row>
    <row r="7" spans="1:16" ht="38.25" customHeight="1">
      <c r="A7" s="4">
        <v>67</v>
      </c>
      <c r="B7" s="7" t="s">
        <v>39</v>
      </c>
      <c r="C7" s="9">
        <v>1</v>
      </c>
      <c r="D7" s="39" t="s">
        <v>3</v>
      </c>
      <c r="E7" s="10">
        <v>3</v>
      </c>
      <c r="F7" s="42" t="s">
        <v>3</v>
      </c>
      <c r="G7" s="11">
        <v>3</v>
      </c>
      <c r="H7" s="43" t="s">
        <v>3</v>
      </c>
      <c r="I7" s="12">
        <v>3</v>
      </c>
      <c r="J7" s="48" t="s">
        <v>3</v>
      </c>
      <c r="K7" s="50">
        <v>3</v>
      </c>
      <c r="L7" s="48" t="s">
        <v>3</v>
      </c>
      <c r="M7" s="52">
        <v>3</v>
      </c>
      <c r="N7" s="48" t="s">
        <v>3</v>
      </c>
      <c r="O7" s="50">
        <v>3</v>
      </c>
      <c r="P7" s="14">
        <f t="shared" si="0"/>
        <v>18</v>
      </c>
    </row>
    <row r="8" spans="1:16" ht="48" customHeight="1">
      <c r="A8" s="4">
        <v>50</v>
      </c>
      <c r="B8" s="7" t="s">
        <v>27</v>
      </c>
      <c r="C8" s="9">
        <v>1</v>
      </c>
      <c r="D8" s="39" t="s">
        <v>3</v>
      </c>
      <c r="E8" s="10">
        <v>3</v>
      </c>
      <c r="F8" s="42" t="s">
        <v>3</v>
      </c>
      <c r="G8" s="11">
        <v>3</v>
      </c>
      <c r="H8" s="43" t="s">
        <v>1</v>
      </c>
      <c r="I8" s="12">
        <v>2</v>
      </c>
      <c r="J8" s="49" t="s">
        <v>3</v>
      </c>
      <c r="K8" s="51">
        <v>3</v>
      </c>
      <c r="L8" s="49" t="s">
        <v>1</v>
      </c>
      <c r="M8" s="21">
        <v>2</v>
      </c>
      <c r="N8" s="49" t="s">
        <v>3</v>
      </c>
      <c r="O8" s="51">
        <v>3</v>
      </c>
      <c r="P8" s="14">
        <f t="shared" si="0"/>
        <v>16</v>
      </c>
    </row>
    <row r="9" spans="1:16" ht="36" customHeight="1">
      <c r="A9" s="4">
        <v>52</v>
      </c>
      <c r="B9" s="7" t="s">
        <v>28</v>
      </c>
      <c r="C9" s="9">
        <v>1</v>
      </c>
      <c r="D9" s="39" t="s">
        <v>3</v>
      </c>
      <c r="E9" s="10">
        <v>3</v>
      </c>
      <c r="F9" s="41" t="s">
        <v>1</v>
      </c>
      <c r="G9" s="11">
        <v>2</v>
      </c>
      <c r="H9" s="44" t="s">
        <v>1</v>
      </c>
      <c r="I9" s="15">
        <v>2</v>
      </c>
      <c r="J9" s="48" t="s">
        <v>3</v>
      </c>
      <c r="K9" s="50">
        <v>3</v>
      </c>
      <c r="L9" s="48" t="s">
        <v>3</v>
      </c>
      <c r="M9" s="50">
        <v>3</v>
      </c>
      <c r="N9" s="48" t="s">
        <v>1</v>
      </c>
      <c r="O9" s="50">
        <v>2</v>
      </c>
      <c r="P9" s="14">
        <f t="shared" si="0"/>
        <v>15</v>
      </c>
    </row>
    <row r="10" spans="1:16" ht="38.25" customHeight="1">
      <c r="A10" s="4">
        <v>56</v>
      </c>
      <c r="B10" s="7" t="s">
        <v>14</v>
      </c>
      <c r="C10" s="9">
        <v>1.5</v>
      </c>
      <c r="D10" s="39" t="s">
        <v>3</v>
      </c>
      <c r="E10" s="10">
        <v>3</v>
      </c>
      <c r="F10" s="42" t="s">
        <v>3</v>
      </c>
      <c r="G10" s="11">
        <v>3</v>
      </c>
      <c r="H10" s="43" t="s">
        <v>1</v>
      </c>
      <c r="I10" s="12">
        <v>2</v>
      </c>
      <c r="J10" s="49" t="s">
        <v>3</v>
      </c>
      <c r="K10" s="51">
        <v>3</v>
      </c>
      <c r="L10" s="49" t="s">
        <v>62</v>
      </c>
      <c r="M10" s="21">
        <v>4</v>
      </c>
      <c r="N10" s="49" t="s">
        <v>3</v>
      </c>
      <c r="O10" s="21">
        <v>3</v>
      </c>
      <c r="P10" s="14">
        <f t="shared" si="0"/>
        <v>27</v>
      </c>
    </row>
    <row r="11" spans="1:16" ht="54" customHeight="1">
      <c r="A11" s="4">
        <v>33</v>
      </c>
      <c r="B11" s="7" t="s">
        <v>0</v>
      </c>
      <c r="C11" s="9">
        <v>2</v>
      </c>
      <c r="D11" s="39" t="s">
        <v>1</v>
      </c>
      <c r="E11" s="10">
        <v>2</v>
      </c>
      <c r="F11" s="41" t="s">
        <v>1</v>
      </c>
      <c r="G11" s="11">
        <v>2</v>
      </c>
      <c r="H11" s="44" t="s">
        <v>1</v>
      </c>
      <c r="I11" s="15">
        <v>2</v>
      </c>
      <c r="J11" s="48" t="s">
        <v>1</v>
      </c>
      <c r="K11" s="50">
        <v>2</v>
      </c>
      <c r="L11" s="48" t="s">
        <v>3</v>
      </c>
      <c r="M11" s="50">
        <v>3</v>
      </c>
      <c r="N11" s="48" t="s">
        <v>1</v>
      </c>
      <c r="O11" s="50">
        <v>2</v>
      </c>
      <c r="P11" s="14">
        <f t="shared" si="0"/>
        <v>26</v>
      </c>
    </row>
    <row r="12" spans="1:16" ht="29.25" customHeight="1">
      <c r="A12" s="4">
        <v>14</v>
      </c>
      <c r="B12" s="7" t="s">
        <v>25</v>
      </c>
      <c r="C12" s="9">
        <v>1.5</v>
      </c>
      <c r="D12" s="39" t="s">
        <v>3</v>
      </c>
      <c r="E12" s="10">
        <v>3</v>
      </c>
      <c r="F12" s="41" t="s">
        <v>1</v>
      </c>
      <c r="G12" s="11">
        <v>2</v>
      </c>
      <c r="H12" s="43" t="s">
        <v>3</v>
      </c>
      <c r="I12" s="12">
        <v>3</v>
      </c>
      <c r="J12" s="49" t="s">
        <v>3</v>
      </c>
      <c r="K12" s="51">
        <v>3</v>
      </c>
      <c r="L12" s="49" t="s">
        <v>1</v>
      </c>
      <c r="M12" s="21">
        <v>2</v>
      </c>
      <c r="N12" s="49" t="s">
        <v>3</v>
      </c>
      <c r="O12" s="51">
        <v>3</v>
      </c>
      <c r="P12" s="14">
        <f t="shared" si="0"/>
        <v>24</v>
      </c>
    </row>
    <row r="13" spans="1:16" ht="24.75" customHeight="1">
      <c r="A13" s="4">
        <v>10</v>
      </c>
      <c r="B13" s="7" t="s">
        <v>41</v>
      </c>
      <c r="C13" s="9">
        <v>1</v>
      </c>
      <c r="D13" s="39" t="s">
        <v>3</v>
      </c>
      <c r="E13" s="10">
        <v>3</v>
      </c>
      <c r="F13" s="42" t="s">
        <v>5</v>
      </c>
      <c r="G13" s="11">
        <v>-1</v>
      </c>
      <c r="H13" s="43" t="s">
        <v>3</v>
      </c>
      <c r="I13" s="12">
        <v>3</v>
      </c>
      <c r="J13" s="48" t="s">
        <v>1</v>
      </c>
      <c r="K13" s="52">
        <v>2</v>
      </c>
      <c r="L13" s="48" t="s">
        <v>1</v>
      </c>
      <c r="M13" s="50">
        <v>2</v>
      </c>
      <c r="N13" s="48" t="s">
        <v>1</v>
      </c>
      <c r="O13" s="52">
        <v>2</v>
      </c>
      <c r="P13" s="14">
        <f t="shared" si="0"/>
        <v>11</v>
      </c>
    </row>
    <row r="14" spans="1:16" ht="35.25" customHeight="1">
      <c r="A14" s="4">
        <v>64</v>
      </c>
      <c r="B14" s="7" t="s">
        <v>13</v>
      </c>
      <c r="C14" s="9">
        <v>1.5</v>
      </c>
      <c r="D14" s="39" t="s">
        <v>5</v>
      </c>
      <c r="E14" s="10">
        <v>-1</v>
      </c>
      <c r="F14" s="42" t="s">
        <v>3</v>
      </c>
      <c r="G14" s="11">
        <v>3</v>
      </c>
      <c r="H14" s="43" t="s">
        <v>1</v>
      </c>
      <c r="I14" s="12">
        <v>2</v>
      </c>
      <c r="J14" s="49" t="s">
        <v>3</v>
      </c>
      <c r="K14" s="51">
        <v>3</v>
      </c>
      <c r="L14" s="49" t="s">
        <v>3</v>
      </c>
      <c r="M14" s="51">
        <v>3</v>
      </c>
      <c r="N14" s="49" t="s">
        <v>1</v>
      </c>
      <c r="O14" s="51">
        <v>2</v>
      </c>
      <c r="P14" s="14">
        <f t="shared" si="0"/>
        <v>18</v>
      </c>
    </row>
    <row r="15" spans="1:16" ht="38.25" customHeight="1">
      <c r="A15" s="4">
        <v>8</v>
      </c>
      <c r="B15" s="7" t="s">
        <v>34</v>
      </c>
      <c r="C15" s="9">
        <v>1.5</v>
      </c>
      <c r="D15" s="39" t="s">
        <v>1</v>
      </c>
      <c r="E15" s="10">
        <v>2</v>
      </c>
      <c r="F15" s="42" t="s">
        <v>3</v>
      </c>
      <c r="G15" s="11">
        <v>3</v>
      </c>
      <c r="H15" s="43" t="s">
        <v>3</v>
      </c>
      <c r="I15" s="12">
        <v>3</v>
      </c>
      <c r="J15" s="48" t="s">
        <v>3</v>
      </c>
      <c r="K15" s="50">
        <v>3</v>
      </c>
      <c r="L15" s="48" t="s">
        <v>1</v>
      </c>
      <c r="M15" s="50">
        <v>2</v>
      </c>
      <c r="N15" s="48" t="s">
        <v>3</v>
      </c>
      <c r="O15" s="50">
        <v>3</v>
      </c>
      <c r="P15" s="14">
        <f t="shared" si="0"/>
        <v>24</v>
      </c>
    </row>
    <row r="16" spans="1:16" ht="45.75" customHeight="1">
      <c r="A16" s="4">
        <v>32</v>
      </c>
      <c r="B16" s="7" t="s">
        <v>35</v>
      </c>
      <c r="C16" s="9">
        <v>1.5</v>
      </c>
      <c r="D16" s="39" t="s">
        <v>1</v>
      </c>
      <c r="E16" s="10">
        <v>2</v>
      </c>
      <c r="F16" s="41" t="s">
        <v>1</v>
      </c>
      <c r="G16" s="11">
        <v>2</v>
      </c>
      <c r="H16" s="44" t="s">
        <v>3</v>
      </c>
      <c r="I16" s="15">
        <v>3</v>
      </c>
      <c r="J16" s="49" t="s">
        <v>3</v>
      </c>
      <c r="K16" s="53">
        <v>3</v>
      </c>
      <c r="L16" s="49" t="s">
        <v>3</v>
      </c>
      <c r="M16" s="51">
        <v>3</v>
      </c>
      <c r="N16" s="49" t="s">
        <v>1</v>
      </c>
      <c r="O16" s="51">
        <v>2</v>
      </c>
      <c r="P16" s="14">
        <f t="shared" si="0"/>
        <v>22.5</v>
      </c>
    </row>
    <row r="17" spans="1:16" ht="54.75" customHeight="1">
      <c r="A17" s="4">
        <v>53</v>
      </c>
      <c r="B17" s="7" t="s">
        <v>36</v>
      </c>
      <c r="C17" s="9">
        <v>1.5</v>
      </c>
      <c r="D17" s="39" t="s">
        <v>1</v>
      </c>
      <c r="E17" s="10">
        <v>2</v>
      </c>
      <c r="F17" s="41" t="s">
        <v>1</v>
      </c>
      <c r="G17" s="11">
        <v>2</v>
      </c>
      <c r="H17" s="43" t="s">
        <v>1</v>
      </c>
      <c r="I17" s="12">
        <v>2</v>
      </c>
      <c r="J17" s="48" t="s">
        <v>1</v>
      </c>
      <c r="K17" s="52">
        <v>2</v>
      </c>
      <c r="L17" s="48" t="s">
        <v>1</v>
      </c>
      <c r="M17" s="50">
        <v>2</v>
      </c>
      <c r="N17" s="48" t="s">
        <v>1</v>
      </c>
      <c r="O17" s="50">
        <v>2</v>
      </c>
      <c r="P17" s="14">
        <f t="shared" si="0"/>
        <v>18</v>
      </c>
    </row>
    <row r="18" spans="1:16" ht="48" customHeight="1">
      <c r="A18" s="4">
        <v>34</v>
      </c>
      <c r="B18" s="7" t="s">
        <v>55</v>
      </c>
      <c r="C18" s="9">
        <v>1.5</v>
      </c>
      <c r="D18" s="39" t="s">
        <v>3</v>
      </c>
      <c r="E18" s="10">
        <v>3</v>
      </c>
      <c r="F18" s="42" t="s">
        <v>3</v>
      </c>
      <c r="G18" s="11">
        <v>3</v>
      </c>
      <c r="H18" s="44" t="s">
        <v>3</v>
      </c>
      <c r="I18" s="15">
        <v>3</v>
      </c>
      <c r="J18" s="49" t="s">
        <v>1</v>
      </c>
      <c r="K18" s="53">
        <v>2</v>
      </c>
      <c r="L18" s="49" t="s">
        <v>1</v>
      </c>
      <c r="M18" s="51">
        <v>2</v>
      </c>
      <c r="N18" s="49" t="s">
        <v>3</v>
      </c>
      <c r="O18" s="51">
        <v>3</v>
      </c>
      <c r="P18" s="14">
        <f t="shared" si="0"/>
        <v>24</v>
      </c>
    </row>
    <row r="19" spans="1:16" ht="45" customHeight="1">
      <c r="A19" s="4">
        <v>13</v>
      </c>
      <c r="B19" s="7" t="s">
        <v>53</v>
      </c>
      <c r="C19" s="9">
        <v>1.5</v>
      </c>
      <c r="D19" s="39" t="s">
        <v>1</v>
      </c>
      <c r="E19" s="10">
        <v>2</v>
      </c>
      <c r="F19" s="42" t="s">
        <v>3</v>
      </c>
      <c r="G19" s="11">
        <v>3</v>
      </c>
      <c r="H19" s="43" t="s">
        <v>1</v>
      </c>
      <c r="I19" s="12">
        <v>2</v>
      </c>
      <c r="J19" s="48" t="s">
        <v>1</v>
      </c>
      <c r="K19" s="52">
        <v>2</v>
      </c>
      <c r="L19" s="48" t="s">
        <v>1</v>
      </c>
      <c r="M19" s="50">
        <v>2</v>
      </c>
      <c r="N19" s="48" t="s">
        <v>1</v>
      </c>
      <c r="O19" s="50">
        <v>2</v>
      </c>
      <c r="P19" s="14">
        <f t="shared" si="0"/>
        <v>19.5</v>
      </c>
    </row>
    <row r="20" spans="1:16" ht="51.75" customHeight="1">
      <c r="A20" s="4">
        <v>61</v>
      </c>
      <c r="B20" s="7" t="s">
        <v>54</v>
      </c>
      <c r="C20" s="9">
        <v>1.5</v>
      </c>
      <c r="D20" s="39" t="s">
        <v>5</v>
      </c>
      <c r="E20" s="10">
        <v>-1</v>
      </c>
      <c r="F20" s="41" t="s">
        <v>1</v>
      </c>
      <c r="G20" s="11">
        <v>2</v>
      </c>
      <c r="H20" s="44" t="s">
        <v>1</v>
      </c>
      <c r="I20" s="15">
        <v>2</v>
      </c>
      <c r="J20" s="49" t="s">
        <v>1</v>
      </c>
      <c r="K20" s="53">
        <v>2</v>
      </c>
      <c r="L20" s="49" t="s">
        <v>3</v>
      </c>
      <c r="M20" s="51">
        <v>3</v>
      </c>
      <c r="N20" s="49" t="s">
        <v>3</v>
      </c>
      <c r="O20" s="51">
        <v>3</v>
      </c>
      <c r="P20" s="14">
        <f t="shared" si="0"/>
        <v>16.5</v>
      </c>
    </row>
    <row r="21" spans="1:16" ht="48" customHeight="1">
      <c r="A21" s="4">
        <v>21</v>
      </c>
      <c r="B21" s="7" t="s">
        <v>61</v>
      </c>
      <c r="C21" s="9">
        <v>2</v>
      </c>
      <c r="D21" s="39" t="s">
        <v>3</v>
      </c>
      <c r="E21" s="10">
        <v>3</v>
      </c>
      <c r="F21" s="41" t="s">
        <v>1</v>
      </c>
      <c r="G21" s="11">
        <v>2</v>
      </c>
      <c r="H21" s="43" t="s">
        <v>3</v>
      </c>
      <c r="I21" s="12">
        <v>3</v>
      </c>
      <c r="J21" s="43" t="s">
        <v>62</v>
      </c>
      <c r="K21" s="54">
        <v>4</v>
      </c>
      <c r="L21" s="48" t="s">
        <v>1</v>
      </c>
      <c r="M21" s="50">
        <v>2</v>
      </c>
      <c r="N21" s="48" t="s">
        <v>1</v>
      </c>
      <c r="O21" s="50">
        <v>2</v>
      </c>
      <c r="P21" s="14">
        <f t="shared" si="0"/>
        <v>32</v>
      </c>
    </row>
    <row r="22" spans="1:16" ht="31.5" customHeight="1">
      <c r="A22" s="6">
        <v>54</v>
      </c>
      <c r="B22" s="8" t="s">
        <v>71</v>
      </c>
      <c r="C22" s="16">
        <v>0</v>
      </c>
      <c r="D22" s="40" t="s">
        <v>72</v>
      </c>
      <c r="E22" s="17">
        <v>0</v>
      </c>
      <c r="F22" s="40" t="s">
        <v>72</v>
      </c>
      <c r="G22" s="16">
        <v>0</v>
      </c>
      <c r="H22" s="45"/>
      <c r="I22" s="19">
        <v>0</v>
      </c>
      <c r="J22" s="45"/>
      <c r="K22" s="55">
        <v>0</v>
      </c>
      <c r="L22" s="45"/>
      <c r="M22" s="55">
        <v>0</v>
      </c>
      <c r="N22" s="45">
        <v>0</v>
      </c>
      <c r="O22" s="55">
        <v>0</v>
      </c>
      <c r="P22" s="18">
        <v>0</v>
      </c>
    </row>
    <row r="23" spans="1:16" ht="48" customHeight="1">
      <c r="A23" s="4">
        <v>35</v>
      </c>
      <c r="B23" s="7" t="s">
        <v>42</v>
      </c>
      <c r="C23" s="9">
        <v>2</v>
      </c>
      <c r="D23" s="39" t="s">
        <v>3</v>
      </c>
      <c r="E23" s="10">
        <v>3</v>
      </c>
      <c r="F23" s="42" t="s">
        <v>5</v>
      </c>
      <c r="G23" s="20">
        <v>-1</v>
      </c>
      <c r="H23" s="43" t="s">
        <v>1</v>
      </c>
      <c r="I23" s="12">
        <v>2</v>
      </c>
      <c r="J23" s="49" t="s">
        <v>3</v>
      </c>
      <c r="K23" s="51">
        <v>3</v>
      </c>
      <c r="L23" s="49" t="s">
        <v>1</v>
      </c>
      <c r="M23" s="51">
        <v>2</v>
      </c>
      <c r="N23" s="49" t="s">
        <v>3</v>
      </c>
      <c r="O23" s="51">
        <v>3</v>
      </c>
      <c r="P23" s="14">
        <f t="shared" ref="P23:P70" si="1">SUM(C23*(E23+G23+I23+K23+M23+O23))</f>
        <v>24</v>
      </c>
    </row>
    <row r="24" spans="1:16" ht="24.75" customHeight="1">
      <c r="A24" s="4">
        <v>36</v>
      </c>
      <c r="B24" s="7" t="s">
        <v>40</v>
      </c>
      <c r="C24" s="9">
        <v>2</v>
      </c>
      <c r="D24" s="39" t="s">
        <v>3</v>
      </c>
      <c r="E24" s="10">
        <v>3</v>
      </c>
      <c r="F24" s="41" t="s">
        <v>1</v>
      </c>
      <c r="G24" s="21">
        <v>2</v>
      </c>
      <c r="H24" s="44" t="s">
        <v>1</v>
      </c>
      <c r="I24" s="15">
        <v>2</v>
      </c>
      <c r="J24" s="48" t="s">
        <v>3</v>
      </c>
      <c r="K24" s="50">
        <v>3</v>
      </c>
      <c r="L24" s="48" t="s">
        <v>3</v>
      </c>
      <c r="M24" s="50">
        <v>3</v>
      </c>
      <c r="N24" s="48" t="s">
        <v>3</v>
      </c>
      <c r="O24" s="50">
        <v>3</v>
      </c>
      <c r="P24" s="14">
        <f t="shared" si="1"/>
        <v>32</v>
      </c>
    </row>
    <row r="25" spans="1:16" ht="51" customHeight="1">
      <c r="A25" s="4">
        <v>55</v>
      </c>
      <c r="B25" s="7" t="s">
        <v>29</v>
      </c>
      <c r="C25" s="9">
        <v>1</v>
      </c>
      <c r="D25" s="39" t="s">
        <v>3</v>
      </c>
      <c r="E25" s="10">
        <v>3</v>
      </c>
      <c r="F25" s="42" t="s">
        <v>3</v>
      </c>
      <c r="G25" s="20">
        <v>3</v>
      </c>
      <c r="H25" s="43" t="s">
        <v>1</v>
      </c>
      <c r="I25" s="12">
        <v>2</v>
      </c>
      <c r="J25" s="49" t="s">
        <v>1</v>
      </c>
      <c r="K25" s="51">
        <v>2</v>
      </c>
      <c r="L25" s="49" t="s">
        <v>1</v>
      </c>
      <c r="M25" s="51">
        <v>2</v>
      </c>
      <c r="N25" s="49" t="s">
        <v>3</v>
      </c>
      <c r="O25" s="51">
        <v>3</v>
      </c>
      <c r="P25" s="14">
        <f t="shared" si="1"/>
        <v>15</v>
      </c>
    </row>
    <row r="26" spans="1:16" ht="49.5" customHeight="1">
      <c r="A26" s="4">
        <v>28</v>
      </c>
      <c r="B26" s="7" t="s">
        <v>30</v>
      </c>
      <c r="C26" s="9">
        <v>1</v>
      </c>
      <c r="D26" s="39" t="s">
        <v>3</v>
      </c>
      <c r="E26" s="10">
        <v>3</v>
      </c>
      <c r="F26" s="41" t="s">
        <v>1</v>
      </c>
      <c r="G26" s="21">
        <v>2</v>
      </c>
      <c r="H26" s="44" t="s">
        <v>1</v>
      </c>
      <c r="I26" s="15">
        <v>2</v>
      </c>
      <c r="J26" s="48" t="s">
        <v>3</v>
      </c>
      <c r="K26" s="50">
        <v>3</v>
      </c>
      <c r="L26" s="48" t="s">
        <v>3</v>
      </c>
      <c r="M26" s="50">
        <v>3</v>
      </c>
      <c r="N26" s="48" t="s">
        <v>1</v>
      </c>
      <c r="O26" s="50">
        <v>2</v>
      </c>
      <c r="P26" s="14">
        <f t="shared" si="1"/>
        <v>15</v>
      </c>
    </row>
    <row r="27" spans="1:16" ht="40.5" customHeight="1">
      <c r="A27" s="4">
        <v>46</v>
      </c>
      <c r="B27" s="7" t="s">
        <v>57</v>
      </c>
      <c r="C27" s="9">
        <v>1.5</v>
      </c>
      <c r="D27" s="39" t="s">
        <v>3</v>
      </c>
      <c r="E27" s="10">
        <v>3</v>
      </c>
      <c r="F27" s="42" t="s">
        <v>3</v>
      </c>
      <c r="G27" s="20">
        <v>3</v>
      </c>
      <c r="H27" s="43" t="s">
        <v>1</v>
      </c>
      <c r="I27" s="12">
        <v>2</v>
      </c>
      <c r="J27" s="49" t="s">
        <v>3</v>
      </c>
      <c r="K27" s="53">
        <v>3</v>
      </c>
      <c r="L27" s="49" t="s">
        <v>3</v>
      </c>
      <c r="M27" s="51">
        <v>3</v>
      </c>
      <c r="N27" s="49" t="s">
        <v>3</v>
      </c>
      <c r="O27" s="51">
        <v>3</v>
      </c>
      <c r="P27" s="14">
        <f t="shared" si="1"/>
        <v>25.5</v>
      </c>
    </row>
    <row r="28" spans="1:16" ht="47.25" customHeight="1">
      <c r="A28" s="4">
        <v>47</v>
      </c>
      <c r="B28" s="7" t="s">
        <v>56</v>
      </c>
      <c r="C28" s="9">
        <v>1.5</v>
      </c>
      <c r="D28" s="39" t="s">
        <v>1</v>
      </c>
      <c r="E28" s="10">
        <v>2</v>
      </c>
      <c r="F28" s="41" t="s">
        <v>1</v>
      </c>
      <c r="G28" s="21">
        <v>2</v>
      </c>
      <c r="H28" s="44" t="s">
        <v>3</v>
      </c>
      <c r="I28" s="15">
        <v>3</v>
      </c>
      <c r="J28" s="48" t="s">
        <v>3</v>
      </c>
      <c r="K28" s="52">
        <v>3</v>
      </c>
      <c r="L28" s="48" t="s">
        <v>3</v>
      </c>
      <c r="M28" s="50">
        <v>3</v>
      </c>
      <c r="N28" s="48" t="s">
        <v>3</v>
      </c>
      <c r="O28" s="50">
        <v>3</v>
      </c>
      <c r="P28" s="14">
        <f t="shared" si="1"/>
        <v>24</v>
      </c>
    </row>
    <row r="29" spans="1:16" ht="50.25" customHeight="1">
      <c r="A29" s="4">
        <v>37</v>
      </c>
      <c r="B29" s="7" t="s">
        <v>6</v>
      </c>
      <c r="C29" s="9">
        <v>1.5</v>
      </c>
      <c r="D29" s="39" t="s">
        <v>1</v>
      </c>
      <c r="E29" s="10">
        <v>2</v>
      </c>
      <c r="F29" s="42" t="s">
        <v>1</v>
      </c>
      <c r="G29" s="20">
        <v>2</v>
      </c>
      <c r="H29" s="44" t="s">
        <v>3</v>
      </c>
      <c r="I29" s="15">
        <v>3</v>
      </c>
      <c r="J29" s="49" t="s">
        <v>1</v>
      </c>
      <c r="K29" s="53">
        <v>2</v>
      </c>
      <c r="L29" s="49" t="s">
        <v>3</v>
      </c>
      <c r="M29" s="51">
        <v>3</v>
      </c>
      <c r="N29" s="49" t="s">
        <v>3</v>
      </c>
      <c r="O29" s="51">
        <v>3</v>
      </c>
      <c r="P29" s="14">
        <f t="shared" si="1"/>
        <v>22.5</v>
      </c>
    </row>
    <row r="30" spans="1:16" ht="51" customHeight="1">
      <c r="A30" s="4">
        <v>30</v>
      </c>
      <c r="B30" s="7" t="s">
        <v>23</v>
      </c>
      <c r="C30" s="9">
        <v>1.5</v>
      </c>
      <c r="D30" s="39" t="s">
        <v>1</v>
      </c>
      <c r="E30" s="10">
        <v>2</v>
      </c>
      <c r="F30" s="41" t="s">
        <v>3</v>
      </c>
      <c r="G30" s="21">
        <v>3</v>
      </c>
      <c r="H30" s="43" t="s">
        <v>3</v>
      </c>
      <c r="I30" s="12">
        <v>3</v>
      </c>
      <c r="J30" s="48" t="s">
        <v>3</v>
      </c>
      <c r="K30" s="50">
        <v>3</v>
      </c>
      <c r="L30" s="48" t="s">
        <v>3</v>
      </c>
      <c r="M30" s="50">
        <v>3</v>
      </c>
      <c r="N30" s="48" t="s">
        <v>1</v>
      </c>
      <c r="O30" s="50">
        <v>2</v>
      </c>
      <c r="P30" s="14">
        <f t="shared" si="1"/>
        <v>24</v>
      </c>
    </row>
    <row r="31" spans="1:16" ht="37.5" customHeight="1">
      <c r="A31" s="4">
        <v>68</v>
      </c>
      <c r="B31" s="7" t="s">
        <v>20</v>
      </c>
      <c r="C31" s="9">
        <v>1.5</v>
      </c>
      <c r="D31" s="39" t="s">
        <v>3</v>
      </c>
      <c r="E31" s="10">
        <v>3</v>
      </c>
      <c r="F31" s="42" t="s">
        <v>3</v>
      </c>
      <c r="G31" s="20">
        <v>3</v>
      </c>
      <c r="H31" s="44" t="s">
        <v>3</v>
      </c>
      <c r="I31" s="15">
        <v>3</v>
      </c>
      <c r="J31" s="49" t="s">
        <v>3</v>
      </c>
      <c r="K31" s="51">
        <v>3</v>
      </c>
      <c r="L31" s="49" t="s">
        <v>3</v>
      </c>
      <c r="M31" s="51">
        <v>3</v>
      </c>
      <c r="N31" s="49" t="s">
        <v>1</v>
      </c>
      <c r="O31" s="51">
        <v>2</v>
      </c>
      <c r="P31" s="14">
        <f t="shared" si="1"/>
        <v>25.5</v>
      </c>
    </row>
    <row r="32" spans="1:16" ht="37.5" customHeight="1">
      <c r="A32" s="4">
        <v>63</v>
      </c>
      <c r="B32" s="7" t="s">
        <v>21</v>
      </c>
      <c r="C32" s="9">
        <v>1.5</v>
      </c>
      <c r="D32" s="39" t="s">
        <v>3</v>
      </c>
      <c r="E32" s="10">
        <v>3</v>
      </c>
      <c r="F32" s="41" t="s">
        <v>3</v>
      </c>
      <c r="G32" s="21">
        <v>3</v>
      </c>
      <c r="H32" s="43" t="s">
        <v>1</v>
      </c>
      <c r="I32" s="12">
        <v>2</v>
      </c>
      <c r="J32" s="48" t="s">
        <v>3</v>
      </c>
      <c r="K32" s="50">
        <v>3</v>
      </c>
      <c r="L32" s="48" t="s">
        <v>3</v>
      </c>
      <c r="M32" s="50">
        <v>3</v>
      </c>
      <c r="N32" s="48" t="s">
        <v>1</v>
      </c>
      <c r="O32" s="50">
        <v>2</v>
      </c>
      <c r="P32" s="14">
        <f t="shared" si="1"/>
        <v>24</v>
      </c>
    </row>
    <row r="33" spans="1:16" ht="39" customHeight="1">
      <c r="A33" s="4">
        <v>39</v>
      </c>
      <c r="B33" s="7" t="s">
        <v>22</v>
      </c>
      <c r="C33" s="9">
        <v>1.5</v>
      </c>
      <c r="D33" s="39" t="s">
        <v>1</v>
      </c>
      <c r="E33" s="10">
        <v>2</v>
      </c>
      <c r="F33" s="42" t="s">
        <v>5</v>
      </c>
      <c r="G33" s="20">
        <v>-1</v>
      </c>
      <c r="H33" s="44" t="s">
        <v>3</v>
      </c>
      <c r="I33" s="15">
        <v>3</v>
      </c>
      <c r="J33" s="49" t="s">
        <v>3</v>
      </c>
      <c r="K33" s="51">
        <v>3</v>
      </c>
      <c r="L33" s="49" t="s">
        <v>3</v>
      </c>
      <c r="M33" s="51">
        <v>3</v>
      </c>
      <c r="N33" s="49" t="s">
        <v>5</v>
      </c>
      <c r="O33" s="21">
        <v>-1</v>
      </c>
      <c r="P33" s="14">
        <f t="shared" si="1"/>
        <v>13.5</v>
      </c>
    </row>
    <row r="34" spans="1:16" ht="35.25" customHeight="1">
      <c r="A34" s="4">
        <v>22</v>
      </c>
      <c r="B34" s="7" t="s">
        <v>73</v>
      </c>
      <c r="C34" s="9">
        <v>2</v>
      </c>
      <c r="D34" s="39" t="s">
        <v>3</v>
      </c>
      <c r="E34" s="10">
        <v>3</v>
      </c>
      <c r="F34" s="41" t="s">
        <v>1</v>
      </c>
      <c r="G34" s="21">
        <v>2</v>
      </c>
      <c r="H34" s="43" t="s">
        <v>62</v>
      </c>
      <c r="I34" s="31">
        <v>4</v>
      </c>
      <c r="J34" s="48" t="s">
        <v>1</v>
      </c>
      <c r="K34" s="50">
        <v>2</v>
      </c>
      <c r="L34" s="48" t="s">
        <v>3</v>
      </c>
      <c r="M34" s="50">
        <v>3</v>
      </c>
      <c r="N34" s="48" t="s">
        <v>3</v>
      </c>
      <c r="O34" s="50">
        <v>3</v>
      </c>
      <c r="P34" s="14">
        <f t="shared" si="1"/>
        <v>34</v>
      </c>
    </row>
    <row r="35" spans="1:16" ht="73.5" customHeight="1">
      <c r="A35" s="4">
        <v>19</v>
      </c>
      <c r="B35" s="7" t="s">
        <v>74</v>
      </c>
      <c r="C35" s="9">
        <v>2</v>
      </c>
      <c r="D35" s="39" t="s">
        <v>62</v>
      </c>
      <c r="E35" s="32">
        <v>4</v>
      </c>
      <c r="F35" s="42" t="s">
        <v>1</v>
      </c>
      <c r="G35" s="20">
        <v>2</v>
      </c>
      <c r="H35" s="44" t="s">
        <v>1</v>
      </c>
      <c r="I35" s="15">
        <v>2</v>
      </c>
      <c r="J35" s="43" t="s">
        <v>62</v>
      </c>
      <c r="K35" s="54">
        <v>4</v>
      </c>
      <c r="L35" s="49" t="s">
        <v>3</v>
      </c>
      <c r="M35" s="51">
        <v>3</v>
      </c>
      <c r="N35" s="49" t="s">
        <v>1</v>
      </c>
      <c r="O35" s="51">
        <v>2</v>
      </c>
      <c r="P35" s="14">
        <f t="shared" si="1"/>
        <v>34</v>
      </c>
    </row>
    <row r="36" spans="1:16" ht="51">
      <c r="A36" s="4">
        <v>6</v>
      </c>
      <c r="B36" s="7" t="s">
        <v>58</v>
      </c>
      <c r="C36" s="9">
        <v>2</v>
      </c>
      <c r="D36" s="39" t="s">
        <v>1</v>
      </c>
      <c r="E36" s="10">
        <v>2</v>
      </c>
      <c r="F36" s="41" t="s">
        <v>1</v>
      </c>
      <c r="G36" s="21">
        <v>2</v>
      </c>
      <c r="H36" s="46" t="s">
        <v>1</v>
      </c>
      <c r="I36" s="15">
        <v>2</v>
      </c>
      <c r="J36" s="48" t="s">
        <v>3</v>
      </c>
      <c r="K36" s="50">
        <v>3</v>
      </c>
      <c r="L36" s="48" t="s">
        <v>3</v>
      </c>
      <c r="M36" s="50">
        <v>3</v>
      </c>
      <c r="N36" s="48" t="s">
        <v>3</v>
      </c>
      <c r="O36" s="50">
        <v>3</v>
      </c>
      <c r="P36" s="14">
        <f t="shared" si="1"/>
        <v>30</v>
      </c>
    </row>
    <row r="37" spans="1:16" ht="51">
      <c r="A37" s="4">
        <v>60</v>
      </c>
      <c r="B37" s="7" t="s">
        <v>19</v>
      </c>
      <c r="C37" s="9">
        <v>1</v>
      </c>
      <c r="D37" s="39" t="s">
        <v>3</v>
      </c>
      <c r="E37" s="10">
        <v>3</v>
      </c>
      <c r="F37" s="42" t="s">
        <v>3</v>
      </c>
      <c r="G37" s="20">
        <v>3</v>
      </c>
      <c r="H37" s="44" t="s">
        <v>1</v>
      </c>
      <c r="I37" s="15">
        <v>2</v>
      </c>
      <c r="J37" s="49" t="s">
        <v>3</v>
      </c>
      <c r="K37" s="53">
        <v>3</v>
      </c>
      <c r="L37" s="49" t="s">
        <v>3</v>
      </c>
      <c r="M37" s="51">
        <v>3</v>
      </c>
      <c r="N37" s="49" t="s">
        <v>1</v>
      </c>
      <c r="O37" s="51">
        <v>2</v>
      </c>
      <c r="P37" s="14">
        <f t="shared" si="1"/>
        <v>16</v>
      </c>
    </row>
    <row r="38" spans="1:16" ht="51">
      <c r="A38" s="4">
        <v>12</v>
      </c>
      <c r="B38" s="7" t="s">
        <v>75</v>
      </c>
      <c r="C38" s="9">
        <v>1.5</v>
      </c>
      <c r="D38" s="39" t="s">
        <v>3</v>
      </c>
      <c r="E38" s="10">
        <v>3</v>
      </c>
      <c r="F38" s="41" t="s">
        <v>1</v>
      </c>
      <c r="G38" s="21">
        <v>2</v>
      </c>
      <c r="H38" s="43" t="s">
        <v>3</v>
      </c>
      <c r="I38" s="12">
        <v>3</v>
      </c>
      <c r="J38" s="48" t="s">
        <v>3</v>
      </c>
      <c r="K38" s="50">
        <v>3</v>
      </c>
      <c r="L38" s="48" t="s">
        <v>3</v>
      </c>
      <c r="M38" s="50">
        <v>3</v>
      </c>
      <c r="N38" s="48" t="s">
        <v>3</v>
      </c>
      <c r="O38" s="50">
        <v>3</v>
      </c>
      <c r="P38" s="14">
        <f t="shared" si="1"/>
        <v>25.5</v>
      </c>
    </row>
    <row r="39" spans="1:16" ht="51">
      <c r="A39" s="4">
        <v>11</v>
      </c>
      <c r="B39" s="7" t="s">
        <v>76</v>
      </c>
      <c r="C39" s="9">
        <v>1.5</v>
      </c>
      <c r="D39" s="39" t="s">
        <v>3</v>
      </c>
      <c r="E39" s="10">
        <v>3</v>
      </c>
      <c r="F39" s="42" t="s">
        <v>3</v>
      </c>
      <c r="G39" s="20">
        <v>3</v>
      </c>
      <c r="H39" s="44" t="s">
        <v>1</v>
      </c>
      <c r="I39" s="15">
        <v>2</v>
      </c>
      <c r="J39" s="49" t="s">
        <v>3</v>
      </c>
      <c r="K39" s="51">
        <v>3</v>
      </c>
      <c r="L39" s="49" t="s">
        <v>3</v>
      </c>
      <c r="M39" s="51">
        <v>3</v>
      </c>
      <c r="N39" s="49" t="s">
        <v>3</v>
      </c>
      <c r="O39" s="51">
        <v>3</v>
      </c>
      <c r="P39" s="14">
        <f t="shared" si="1"/>
        <v>25.5</v>
      </c>
    </row>
    <row r="40" spans="1:16" ht="51">
      <c r="A40" s="4">
        <v>49</v>
      </c>
      <c r="B40" s="7" t="s">
        <v>48</v>
      </c>
      <c r="C40" s="9">
        <v>1.5</v>
      </c>
      <c r="D40" s="39" t="s">
        <v>1</v>
      </c>
      <c r="E40" s="10">
        <v>2</v>
      </c>
      <c r="F40" s="41" t="s">
        <v>5</v>
      </c>
      <c r="G40" s="21">
        <v>-1</v>
      </c>
      <c r="H40" s="43" t="s">
        <v>1</v>
      </c>
      <c r="I40" s="12">
        <v>2</v>
      </c>
      <c r="J40" s="48" t="s">
        <v>1</v>
      </c>
      <c r="K40" s="50">
        <v>2</v>
      </c>
      <c r="L40" s="48" t="s">
        <v>3</v>
      </c>
      <c r="M40" s="50">
        <v>3</v>
      </c>
      <c r="N40" s="48" t="s">
        <v>3</v>
      </c>
      <c r="O40" s="50">
        <v>3</v>
      </c>
      <c r="P40" s="14">
        <f t="shared" si="1"/>
        <v>16.5</v>
      </c>
    </row>
    <row r="41" spans="1:16" ht="89.25">
      <c r="A41" s="4">
        <v>48</v>
      </c>
      <c r="B41" s="7" t="s">
        <v>49</v>
      </c>
      <c r="C41" s="9">
        <v>1.5</v>
      </c>
      <c r="D41" s="39" t="s">
        <v>3</v>
      </c>
      <c r="E41" s="10">
        <v>3</v>
      </c>
      <c r="F41" s="42" t="s">
        <v>1</v>
      </c>
      <c r="G41" s="20">
        <v>2</v>
      </c>
      <c r="H41" s="47" t="s">
        <v>62</v>
      </c>
      <c r="I41" s="31">
        <v>4</v>
      </c>
      <c r="J41" s="49" t="s">
        <v>1</v>
      </c>
      <c r="K41" s="51">
        <v>2</v>
      </c>
      <c r="L41" s="49" t="s">
        <v>5</v>
      </c>
      <c r="M41" s="21">
        <v>-1</v>
      </c>
      <c r="N41" s="49" t="s">
        <v>3</v>
      </c>
      <c r="O41" s="51">
        <v>3</v>
      </c>
      <c r="P41" s="14">
        <f t="shared" si="1"/>
        <v>19.5</v>
      </c>
    </row>
    <row r="42" spans="1:16" ht="51">
      <c r="A42" s="4">
        <v>31</v>
      </c>
      <c r="B42" s="7" t="s">
        <v>50</v>
      </c>
      <c r="C42" s="9">
        <v>1.5</v>
      </c>
      <c r="D42" s="39" t="s">
        <v>3</v>
      </c>
      <c r="E42" s="10">
        <v>3</v>
      </c>
      <c r="F42" s="41" t="s">
        <v>1</v>
      </c>
      <c r="G42" s="21">
        <v>2</v>
      </c>
      <c r="H42" s="43" t="s">
        <v>3</v>
      </c>
      <c r="I42" s="12">
        <v>3</v>
      </c>
      <c r="J42" s="48" t="s">
        <v>3</v>
      </c>
      <c r="K42" s="50">
        <v>3</v>
      </c>
      <c r="L42" s="48" t="s">
        <v>3</v>
      </c>
      <c r="M42" s="50">
        <v>3</v>
      </c>
      <c r="N42" s="48" t="s">
        <v>3</v>
      </c>
      <c r="O42" s="50">
        <v>3</v>
      </c>
      <c r="P42" s="14">
        <f t="shared" si="1"/>
        <v>25.5</v>
      </c>
    </row>
    <row r="43" spans="1:16" ht="102">
      <c r="A43" s="4">
        <v>1</v>
      </c>
      <c r="B43" s="7" t="s">
        <v>51</v>
      </c>
      <c r="C43" s="9">
        <v>1.5</v>
      </c>
      <c r="D43" s="39" t="s">
        <v>3</v>
      </c>
      <c r="E43" s="10">
        <v>3</v>
      </c>
      <c r="F43" s="42" t="s">
        <v>3</v>
      </c>
      <c r="G43" s="20">
        <v>3</v>
      </c>
      <c r="H43" s="43" t="s">
        <v>3</v>
      </c>
      <c r="I43" s="12">
        <v>3</v>
      </c>
      <c r="J43" s="49" t="s">
        <v>3</v>
      </c>
      <c r="K43" s="51">
        <v>3</v>
      </c>
      <c r="L43" s="49" t="s">
        <v>62</v>
      </c>
      <c r="M43" s="21">
        <v>4</v>
      </c>
      <c r="N43" s="49" t="s">
        <v>1</v>
      </c>
      <c r="O43" s="51">
        <v>2</v>
      </c>
      <c r="P43" s="14">
        <f t="shared" si="1"/>
        <v>27</v>
      </c>
    </row>
    <row r="44" spans="1:16" ht="51">
      <c r="A44" s="4">
        <v>4</v>
      </c>
      <c r="B44" s="7" t="s">
        <v>52</v>
      </c>
      <c r="C44" s="9">
        <v>1.5</v>
      </c>
      <c r="D44" s="39" t="s">
        <v>3</v>
      </c>
      <c r="E44" s="10">
        <v>3</v>
      </c>
      <c r="F44" s="41" t="s">
        <v>3</v>
      </c>
      <c r="G44" s="21">
        <v>3</v>
      </c>
      <c r="H44" s="44" t="s">
        <v>3</v>
      </c>
      <c r="I44" s="15">
        <v>3</v>
      </c>
      <c r="J44" s="48" t="s">
        <v>1</v>
      </c>
      <c r="K44" s="50">
        <v>2</v>
      </c>
      <c r="L44" s="48" t="s">
        <v>5</v>
      </c>
      <c r="M44" s="20">
        <v>-1</v>
      </c>
      <c r="N44" s="48" t="s">
        <v>1</v>
      </c>
      <c r="O44" s="50">
        <v>2</v>
      </c>
      <c r="P44" s="14">
        <f t="shared" si="1"/>
        <v>18</v>
      </c>
    </row>
    <row r="45" spans="1:16" ht="51">
      <c r="A45" s="4">
        <v>38</v>
      </c>
      <c r="B45" s="7" t="s">
        <v>7</v>
      </c>
      <c r="C45" s="9">
        <v>2</v>
      </c>
      <c r="D45" s="39" t="s">
        <v>1</v>
      </c>
      <c r="E45" s="10">
        <v>2</v>
      </c>
      <c r="F45" s="42" t="s">
        <v>1</v>
      </c>
      <c r="G45" s="20">
        <v>2</v>
      </c>
      <c r="H45" s="44" t="s">
        <v>3</v>
      </c>
      <c r="I45" s="15">
        <v>3</v>
      </c>
      <c r="J45" s="49" t="s">
        <v>1</v>
      </c>
      <c r="K45" s="53">
        <v>2</v>
      </c>
      <c r="L45" s="49" t="s">
        <v>1</v>
      </c>
      <c r="M45" s="51">
        <v>2</v>
      </c>
      <c r="N45" s="49" t="s">
        <v>1</v>
      </c>
      <c r="O45" s="51">
        <v>2</v>
      </c>
      <c r="P45" s="14">
        <f t="shared" si="1"/>
        <v>26</v>
      </c>
    </row>
    <row r="46" spans="1:16" ht="51">
      <c r="A46" s="4">
        <v>40</v>
      </c>
      <c r="B46" s="7" t="s">
        <v>8</v>
      </c>
      <c r="C46" s="9">
        <v>2</v>
      </c>
      <c r="D46" s="39" t="s">
        <v>1</v>
      </c>
      <c r="E46" s="10">
        <v>2</v>
      </c>
      <c r="F46" s="41" t="s">
        <v>1</v>
      </c>
      <c r="G46" s="21">
        <v>2</v>
      </c>
      <c r="H46" s="43" t="s">
        <v>1</v>
      </c>
      <c r="I46" s="12">
        <v>2</v>
      </c>
      <c r="J46" s="48" t="s">
        <v>3</v>
      </c>
      <c r="K46" s="52">
        <v>3</v>
      </c>
      <c r="L46" s="48" t="s">
        <v>3</v>
      </c>
      <c r="M46" s="50">
        <v>3</v>
      </c>
      <c r="N46" s="48" t="s">
        <v>3</v>
      </c>
      <c r="O46" s="50">
        <v>3</v>
      </c>
      <c r="P46" s="14">
        <f t="shared" si="1"/>
        <v>30</v>
      </c>
    </row>
    <row r="47" spans="1:16" ht="51">
      <c r="A47" s="4">
        <v>41</v>
      </c>
      <c r="B47" s="7" t="s">
        <v>9</v>
      </c>
      <c r="C47" s="9">
        <v>2</v>
      </c>
      <c r="D47" s="39" t="s">
        <v>5</v>
      </c>
      <c r="E47" s="10">
        <v>-1</v>
      </c>
      <c r="F47" s="42" t="s">
        <v>1</v>
      </c>
      <c r="G47" s="20">
        <v>2</v>
      </c>
      <c r="H47" s="44" t="s">
        <v>3</v>
      </c>
      <c r="I47" s="15">
        <v>3</v>
      </c>
      <c r="J47" s="49" t="s">
        <v>1</v>
      </c>
      <c r="K47" s="53">
        <v>2</v>
      </c>
      <c r="L47" s="49" t="s">
        <v>3</v>
      </c>
      <c r="M47" s="51">
        <v>3</v>
      </c>
      <c r="N47" s="49" t="s">
        <v>3</v>
      </c>
      <c r="O47" s="51">
        <v>3</v>
      </c>
      <c r="P47" s="14">
        <f t="shared" si="1"/>
        <v>24</v>
      </c>
    </row>
    <row r="48" spans="1:16" ht="51">
      <c r="A48" s="4">
        <v>51</v>
      </c>
      <c r="B48" s="7" t="s">
        <v>10</v>
      </c>
      <c r="C48" s="9">
        <v>2</v>
      </c>
      <c r="D48" s="39" t="s">
        <v>1</v>
      </c>
      <c r="E48" s="10">
        <v>2</v>
      </c>
      <c r="F48" s="41" t="s">
        <v>1</v>
      </c>
      <c r="G48" s="21">
        <v>2</v>
      </c>
      <c r="H48" s="43" t="s">
        <v>1</v>
      </c>
      <c r="I48" s="12">
        <v>2</v>
      </c>
      <c r="J48" s="48" t="s">
        <v>3</v>
      </c>
      <c r="K48" s="52">
        <v>3</v>
      </c>
      <c r="L48" s="48" t="s">
        <v>1</v>
      </c>
      <c r="M48" s="50">
        <v>2</v>
      </c>
      <c r="N48" s="48" t="s">
        <v>3</v>
      </c>
      <c r="O48" s="50">
        <v>3</v>
      </c>
      <c r="P48" s="14">
        <f t="shared" si="1"/>
        <v>28</v>
      </c>
    </row>
    <row r="49" spans="1:16" ht="51">
      <c r="A49" s="4">
        <v>17</v>
      </c>
      <c r="B49" s="7" t="s">
        <v>32</v>
      </c>
      <c r="C49" s="9">
        <v>2</v>
      </c>
      <c r="D49" s="39" t="s">
        <v>1</v>
      </c>
      <c r="E49" s="10">
        <v>2</v>
      </c>
      <c r="F49" s="42" t="s">
        <v>3</v>
      </c>
      <c r="G49" s="20">
        <v>3</v>
      </c>
      <c r="H49" s="43" t="s">
        <v>3</v>
      </c>
      <c r="I49" s="12">
        <v>3</v>
      </c>
      <c r="J49" s="49" t="s">
        <v>1</v>
      </c>
      <c r="K49" s="53">
        <v>2</v>
      </c>
      <c r="L49" s="49" t="s">
        <v>3</v>
      </c>
      <c r="M49" s="51">
        <v>3</v>
      </c>
      <c r="N49" s="49" t="s">
        <v>3</v>
      </c>
      <c r="O49" s="51">
        <v>3</v>
      </c>
      <c r="P49" s="14">
        <f t="shared" si="1"/>
        <v>32</v>
      </c>
    </row>
    <row r="50" spans="1:16" ht="51">
      <c r="A50" s="4">
        <v>59</v>
      </c>
      <c r="B50" s="7" t="s">
        <v>33</v>
      </c>
      <c r="C50" s="9">
        <v>2</v>
      </c>
      <c r="D50" s="39" t="s">
        <v>1</v>
      </c>
      <c r="E50" s="10">
        <v>2</v>
      </c>
      <c r="F50" s="41" t="s">
        <v>1</v>
      </c>
      <c r="G50" s="21">
        <v>2</v>
      </c>
      <c r="H50" s="44" t="s">
        <v>3</v>
      </c>
      <c r="I50" s="15">
        <v>3</v>
      </c>
      <c r="J50" s="48" t="s">
        <v>3</v>
      </c>
      <c r="K50" s="52">
        <v>3</v>
      </c>
      <c r="L50" s="48" t="s">
        <v>3</v>
      </c>
      <c r="M50" s="50">
        <v>3</v>
      </c>
      <c r="N50" s="48" t="s">
        <v>3</v>
      </c>
      <c r="O50" s="50">
        <v>3</v>
      </c>
      <c r="P50" s="14">
        <f t="shared" si="1"/>
        <v>32</v>
      </c>
    </row>
    <row r="51" spans="1:16" ht="51">
      <c r="A51" s="4">
        <v>23</v>
      </c>
      <c r="B51" s="7" t="s">
        <v>59</v>
      </c>
      <c r="C51" s="9">
        <v>2</v>
      </c>
      <c r="D51" s="39" t="s">
        <v>3</v>
      </c>
      <c r="E51" s="10">
        <v>3</v>
      </c>
      <c r="F51" s="42" t="s">
        <v>3</v>
      </c>
      <c r="G51" s="30">
        <v>3</v>
      </c>
      <c r="H51" s="44" t="s">
        <v>3</v>
      </c>
      <c r="I51" s="15">
        <v>3</v>
      </c>
      <c r="J51" s="49" t="s">
        <v>1</v>
      </c>
      <c r="K51" s="53">
        <v>2</v>
      </c>
      <c r="L51" s="49" t="s">
        <v>3</v>
      </c>
      <c r="M51" s="53">
        <v>3</v>
      </c>
      <c r="N51" s="49" t="s">
        <v>3</v>
      </c>
      <c r="O51" s="51">
        <v>3</v>
      </c>
      <c r="P51" s="14">
        <f t="shared" si="1"/>
        <v>34</v>
      </c>
    </row>
    <row r="52" spans="1:16" ht="51">
      <c r="A52" s="4">
        <v>2</v>
      </c>
      <c r="B52" s="7" t="s">
        <v>11</v>
      </c>
      <c r="C52" s="9">
        <v>1</v>
      </c>
      <c r="D52" s="39" t="s">
        <v>1</v>
      </c>
      <c r="E52" s="10">
        <v>2</v>
      </c>
      <c r="F52" s="41" t="s">
        <v>3</v>
      </c>
      <c r="G52" s="21">
        <v>3</v>
      </c>
      <c r="H52" s="44" t="s">
        <v>3</v>
      </c>
      <c r="I52" s="15">
        <v>3</v>
      </c>
      <c r="J52" s="48" t="s">
        <v>1</v>
      </c>
      <c r="K52" s="52">
        <v>2</v>
      </c>
      <c r="L52" s="48" t="s">
        <v>3</v>
      </c>
      <c r="M52" s="50">
        <v>3</v>
      </c>
      <c r="N52" s="48" t="s">
        <v>3</v>
      </c>
      <c r="O52" s="50">
        <v>3</v>
      </c>
      <c r="P52" s="14">
        <f t="shared" si="1"/>
        <v>16</v>
      </c>
    </row>
    <row r="53" spans="1:16" ht="51">
      <c r="A53" s="4">
        <v>15</v>
      </c>
      <c r="B53" s="7" t="s">
        <v>12</v>
      </c>
      <c r="C53" s="9">
        <v>1</v>
      </c>
      <c r="D53" s="39" t="s">
        <v>5</v>
      </c>
      <c r="E53" s="10">
        <v>-1</v>
      </c>
      <c r="F53" s="42" t="s">
        <v>3</v>
      </c>
      <c r="G53" s="20">
        <v>3</v>
      </c>
      <c r="H53" s="43" t="s">
        <v>1</v>
      </c>
      <c r="I53" s="12">
        <v>2</v>
      </c>
      <c r="J53" s="49" t="s">
        <v>3</v>
      </c>
      <c r="K53" s="51">
        <v>3</v>
      </c>
      <c r="L53" s="49" t="s">
        <v>1</v>
      </c>
      <c r="M53" s="51">
        <v>2</v>
      </c>
      <c r="N53" s="49" t="s">
        <v>3</v>
      </c>
      <c r="O53" s="51">
        <v>3</v>
      </c>
      <c r="P53" s="14">
        <f t="shared" si="1"/>
        <v>12</v>
      </c>
    </row>
    <row r="54" spans="1:16" ht="51">
      <c r="A54" s="4">
        <v>62</v>
      </c>
      <c r="B54" s="7" t="s">
        <v>77</v>
      </c>
      <c r="C54" s="9">
        <v>1.5</v>
      </c>
      <c r="D54" s="39" t="s">
        <v>3</v>
      </c>
      <c r="E54" s="10">
        <v>3</v>
      </c>
      <c r="F54" s="41" t="s">
        <v>1</v>
      </c>
      <c r="G54" s="21">
        <v>2</v>
      </c>
      <c r="H54" s="44" t="s">
        <v>3</v>
      </c>
      <c r="I54" s="15">
        <v>3</v>
      </c>
      <c r="J54" s="48" t="s">
        <v>3</v>
      </c>
      <c r="K54" s="50">
        <v>3</v>
      </c>
      <c r="L54" s="48" t="s">
        <v>1</v>
      </c>
      <c r="M54" s="50">
        <v>2</v>
      </c>
      <c r="N54" s="48" t="s">
        <v>3</v>
      </c>
      <c r="O54" s="50">
        <v>3</v>
      </c>
      <c r="P54" s="14">
        <f t="shared" si="1"/>
        <v>24</v>
      </c>
    </row>
    <row r="55" spans="1:16" ht="60.75" customHeight="1">
      <c r="A55" s="4">
        <v>18</v>
      </c>
      <c r="B55" s="7" t="s">
        <v>17</v>
      </c>
      <c r="C55" s="9">
        <v>1.5</v>
      </c>
      <c r="D55" s="39" t="s">
        <v>5</v>
      </c>
      <c r="E55" s="10">
        <v>-1</v>
      </c>
      <c r="F55" s="42" t="s">
        <v>3</v>
      </c>
      <c r="G55" s="20">
        <v>3</v>
      </c>
      <c r="H55" s="44" t="s">
        <v>5</v>
      </c>
      <c r="I55" s="15">
        <v>-1</v>
      </c>
      <c r="J55" s="49" t="s">
        <v>3</v>
      </c>
      <c r="K55" s="51">
        <v>3</v>
      </c>
      <c r="L55" s="49" t="s">
        <v>3</v>
      </c>
      <c r="M55" s="51">
        <v>3</v>
      </c>
      <c r="N55" s="49" t="s">
        <v>1</v>
      </c>
      <c r="O55" s="51">
        <v>2</v>
      </c>
      <c r="P55" s="14">
        <f t="shared" si="1"/>
        <v>13.5</v>
      </c>
    </row>
    <row r="56" spans="1:16" ht="51">
      <c r="A56" s="4">
        <v>42</v>
      </c>
      <c r="B56" s="7" t="s">
        <v>2</v>
      </c>
      <c r="C56" s="9">
        <v>1.5</v>
      </c>
      <c r="D56" s="39" t="s">
        <v>3</v>
      </c>
      <c r="E56" s="10">
        <v>3</v>
      </c>
      <c r="F56" s="41" t="s">
        <v>1</v>
      </c>
      <c r="G56" s="21">
        <v>2</v>
      </c>
      <c r="H56" s="43" t="s">
        <v>5</v>
      </c>
      <c r="I56" s="12">
        <v>-1</v>
      </c>
      <c r="J56" s="48" t="s">
        <v>1</v>
      </c>
      <c r="K56" s="50">
        <v>2</v>
      </c>
      <c r="L56" s="48" t="s">
        <v>3</v>
      </c>
      <c r="M56" s="50">
        <v>3</v>
      </c>
      <c r="N56" s="48" t="s">
        <v>3</v>
      </c>
      <c r="O56" s="50">
        <v>3</v>
      </c>
      <c r="P56" s="14">
        <f t="shared" si="1"/>
        <v>18</v>
      </c>
    </row>
    <row r="57" spans="1:16" ht="51">
      <c r="A57" s="4">
        <v>43</v>
      </c>
      <c r="B57" s="7" t="s">
        <v>4</v>
      </c>
      <c r="C57" s="9">
        <v>1.5</v>
      </c>
      <c r="D57" s="39" t="s">
        <v>5</v>
      </c>
      <c r="E57" s="10">
        <v>-1</v>
      </c>
      <c r="F57" s="42" t="s">
        <v>1</v>
      </c>
      <c r="G57" s="20">
        <v>2</v>
      </c>
      <c r="H57" s="43" t="s">
        <v>1</v>
      </c>
      <c r="I57" s="12">
        <v>2</v>
      </c>
      <c r="J57" s="49" t="s">
        <v>3</v>
      </c>
      <c r="K57" s="51">
        <v>3</v>
      </c>
      <c r="L57" s="49" t="s">
        <v>1</v>
      </c>
      <c r="M57" s="51">
        <v>2</v>
      </c>
      <c r="N57" s="49" t="s">
        <v>1</v>
      </c>
      <c r="O57" s="51">
        <v>2</v>
      </c>
      <c r="P57" s="14">
        <f t="shared" si="1"/>
        <v>15</v>
      </c>
    </row>
    <row r="58" spans="1:16" ht="51">
      <c r="A58" s="4">
        <v>26</v>
      </c>
      <c r="B58" s="7" t="s">
        <v>78</v>
      </c>
      <c r="C58" s="9">
        <v>1.5</v>
      </c>
      <c r="D58" s="39" t="s">
        <v>3</v>
      </c>
      <c r="E58" s="10">
        <v>3</v>
      </c>
      <c r="F58" s="41" t="s">
        <v>1</v>
      </c>
      <c r="G58" s="21">
        <v>2</v>
      </c>
      <c r="H58" s="43" t="s">
        <v>3</v>
      </c>
      <c r="I58" s="12">
        <v>3</v>
      </c>
      <c r="J58" s="48" t="s">
        <v>3</v>
      </c>
      <c r="K58" s="50">
        <v>3</v>
      </c>
      <c r="L58" s="48" t="s">
        <v>3</v>
      </c>
      <c r="M58" s="50">
        <v>3</v>
      </c>
      <c r="N58" s="48" t="s">
        <v>3</v>
      </c>
      <c r="O58" s="50">
        <v>3</v>
      </c>
      <c r="P58" s="14">
        <f t="shared" si="1"/>
        <v>25.5</v>
      </c>
    </row>
    <row r="59" spans="1:16" ht="51">
      <c r="A59" s="4">
        <v>5</v>
      </c>
      <c r="B59" s="7" t="s">
        <v>16</v>
      </c>
      <c r="C59" s="9">
        <v>1.5</v>
      </c>
      <c r="D59" s="39" t="s">
        <v>5</v>
      </c>
      <c r="E59" s="10">
        <v>-1</v>
      </c>
      <c r="F59" s="42" t="s">
        <v>1</v>
      </c>
      <c r="G59" s="20">
        <v>2</v>
      </c>
      <c r="H59" s="43" t="s">
        <v>3</v>
      </c>
      <c r="I59" s="12">
        <v>3</v>
      </c>
      <c r="J59" s="49" t="s">
        <v>3</v>
      </c>
      <c r="K59" s="51">
        <v>3</v>
      </c>
      <c r="L59" s="49" t="s">
        <v>3</v>
      </c>
      <c r="M59" s="51">
        <v>3</v>
      </c>
      <c r="N59" s="49" t="s">
        <v>1</v>
      </c>
      <c r="O59" s="51">
        <v>2</v>
      </c>
      <c r="P59" s="14">
        <f t="shared" si="1"/>
        <v>18</v>
      </c>
    </row>
    <row r="60" spans="1:16" ht="51">
      <c r="A60" s="4">
        <v>44</v>
      </c>
      <c r="B60" s="7" t="s">
        <v>15</v>
      </c>
      <c r="C60" s="9">
        <v>1.5</v>
      </c>
      <c r="D60" s="39" t="s">
        <v>3</v>
      </c>
      <c r="E60" s="10">
        <v>3</v>
      </c>
      <c r="F60" s="41" t="s">
        <v>3</v>
      </c>
      <c r="G60" s="21">
        <v>3</v>
      </c>
      <c r="H60" s="44" t="s">
        <v>1</v>
      </c>
      <c r="I60" s="15">
        <v>2</v>
      </c>
      <c r="J60" s="48" t="s">
        <v>3</v>
      </c>
      <c r="K60" s="50">
        <v>3</v>
      </c>
      <c r="L60" s="48" t="s">
        <v>1</v>
      </c>
      <c r="M60" s="50">
        <v>2</v>
      </c>
      <c r="N60" s="48" t="s">
        <v>1</v>
      </c>
      <c r="O60" s="50">
        <v>2</v>
      </c>
      <c r="P60" s="14">
        <f t="shared" si="1"/>
        <v>22.5</v>
      </c>
    </row>
    <row r="61" spans="1:16" ht="38.25">
      <c r="A61" s="4">
        <v>7</v>
      </c>
      <c r="B61" s="7" t="s">
        <v>18</v>
      </c>
      <c r="C61" s="9">
        <v>1.5</v>
      </c>
      <c r="D61" s="39" t="s">
        <v>3</v>
      </c>
      <c r="E61" s="10">
        <v>3</v>
      </c>
      <c r="F61" s="42" t="s">
        <v>3</v>
      </c>
      <c r="G61" s="20">
        <v>3</v>
      </c>
      <c r="H61" s="44" t="s">
        <v>3</v>
      </c>
      <c r="I61" s="15">
        <v>3</v>
      </c>
      <c r="J61" s="49" t="s">
        <v>3</v>
      </c>
      <c r="K61" s="51">
        <v>3</v>
      </c>
      <c r="L61" s="49" t="s">
        <v>3</v>
      </c>
      <c r="M61" s="51">
        <v>3</v>
      </c>
      <c r="N61" s="49" t="s">
        <v>3</v>
      </c>
      <c r="O61" s="53">
        <v>3</v>
      </c>
      <c r="P61" s="14">
        <f t="shared" si="1"/>
        <v>27</v>
      </c>
    </row>
    <row r="62" spans="1:16" ht="51">
      <c r="A62" s="4">
        <v>29</v>
      </c>
      <c r="B62" s="7" t="s">
        <v>31</v>
      </c>
      <c r="C62" s="9">
        <v>1.5</v>
      </c>
      <c r="D62" s="39" t="s">
        <v>3</v>
      </c>
      <c r="E62" s="10">
        <v>3</v>
      </c>
      <c r="F62" s="41" t="s">
        <v>3</v>
      </c>
      <c r="G62" s="21">
        <v>3</v>
      </c>
      <c r="H62" s="44" t="s">
        <v>3</v>
      </c>
      <c r="I62" s="15">
        <v>3</v>
      </c>
      <c r="J62" s="48" t="s">
        <v>1</v>
      </c>
      <c r="K62" s="50">
        <v>2</v>
      </c>
      <c r="L62" s="48" t="s">
        <v>3</v>
      </c>
      <c r="M62" s="50">
        <v>3</v>
      </c>
      <c r="N62" s="48" t="s">
        <v>3</v>
      </c>
      <c r="O62" s="50">
        <v>3</v>
      </c>
      <c r="P62" s="14">
        <f t="shared" si="1"/>
        <v>25.5</v>
      </c>
    </row>
    <row r="63" spans="1:16" ht="51">
      <c r="A63" s="4">
        <v>65</v>
      </c>
      <c r="B63" s="7" t="s">
        <v>79</v>
      </c>
      <c r="C63" s="9">
        <v>1.5</v>
      </c>
      <c r="D63" s="39" t="s">
        <v>1</v>
      </c>
      <c r="E63" s="10">
        <v>2</v>
      </c>
      <c r="F63" s="42" t="s">
        <v>1</v>
      </c>
      <c r="G63" s="20">
        <v>2</v>
      </c>
      <c r="H63" s="44" t="s">
        <v>1</v>
      </c>
      <c r="I63" s="15">
        <v>2</v>
      </c>
      <c r="J63" s="49" t="s">
        <v>3</v>
      </c>
      <c r="K63" s="51">
        <v>3</v>
      </c>
      <c r="L63" s="48" t="s">
        <v>1</v>
      </c>
      <c r="M63" s="20">
        <v>2</v>
      </c>
      <c r="N63" s="49" t="s">
        <v>3</v>
      </c>
      <c r="O63" s="51">
        <v>3</v>
      </c>
      <c r="P63" s="14">
        <f t="shared" si="1"/>
        <v>21</v>
      </c>
    </row>
    <row r="64" spans="1:16" ht="51">
      <c r="A64" s="4">
        <v>24</v>
      </c>
      <c r="B64" s="7" t="s">
        <v>37</v>
      </c>
      <c r="C64" s="9">
        <v>1.5</v>
      </c>
      <c r="D64" s="39" t="s">
        <v>3</v>
      </c>
      <c r="E64" s="10">
        <v>3</v>
      </c>
      <c r="F64" s="41" t="s">
        <v>1</v>
      </c>
      <c r="G64" s="21">
        <v>2</v>
      </c>
      <c r="H64" s="44" t="s">
        <v>1</v>
      </c>
      <c r="I64" s="15">
        <v>2</v>
      </c>
      <c r="J64" s="48" t="s">
        <v>3</v>
      </c>
      <c r="K64" s="50">
        <v>3</v>
      </c>
      <c r="L64" s="49" t="s">
        <v>1</v>
      </c>
      <c r="M64" s="51">
        <v>2</v>
      </c>
      <c r="N64" s="48" t="s">
        <v>3</v>
      </c>
      <c r="O64" s="50">
        <v>3</v>
      </c>
      <c r="P64" s="14">
        <f t="shared" si="1"/>
        <v>22.5</v>
      </c>
    </row>
    <row r="65" spans="1:16" ht="51">
      <c r="A65" s="4">
        <v>25</v>
      </c>
      <c r="B65" s="7" t="s">
        <v>24</v>
      </c>
      <c r="C65" s="9">
        <v>1.5</v>
      </c>
      <c r="D65" s="39" t="s">
        <v>1</v>
      </c>
      <c r="E65" s="10">
        <v>2</v>
      </c>
      <c r="F65" s="42" t="s">
        <v>1</v>
      </c>
      <c r="G65" s="20">
        <v>2</v>
      </c>
      <c r="H65" s="43" t="s">
        <v>3</v>
      </c>
      <c r="I65" s="12">
        <v>3</v>
      </c>
      <c r="J65" s="49" t="s">
        <v>3</v>
      </c>
      <c r="K65" s="51">
        <v>3</v>
      </c>
      <c r="L65" s="48" t="s">
        <v>3</v>
      </c>
      <c r="M65" s="50">
        <v>3</v>
      </c>
      <c r="N65" s="49" t="s">
        <v>1</v>
      </c>
      <c r="O65" s="51">
        <v>2</v>
      </c>
      <c r="P65" s="14">
        <f t="shared" si="1"/>
        <v>22.5</v>
      </c>
    </row>
    <row r="66" spans="1:16" ht="51">
      <c r="A66" s="4">
        <v>58</v>
      </c>
      <c r="B66" s="7" t="s">
        <v>45</v>
      </c>
      <c r="C66" s="9">
        <v>1.5</v>
      </c>
      <c r="D66" s="39" t="s">
        <v>3</v>
      </c>
      <c r="E66" s="10">
        <v>3</v>
      </c>
      <c r="F66" s="41" t="s">
        <v>1</v>
      </c>
      <c r="G66" s="21">
        <v>2</v>
      </c>
      <c r="H66" s="44" t="s">
        <v>1</v>
      </c>
      <c r="I66" s="15">
        <v>2</v>
      </c>
      <c r="J66" s="48" t="s">
        <v>3</v>
      </c>
      <c r="K66" s="50">
        <v>3</v>
      </c>
      <c r="L66" s="49" t="s">
        <v>1</v>
      </c>
      <c r="M66" s="51">
        <v>2</v>
      </c>
      <c r="N66" s="48" t="s">
        <v>3</v>
      </c>
      <c r="O66" s="50">
        <v>3</v>
      </c>
      <c r="P66" s="14">
        <f t="shared" si="1"/>
        <v>22.5</v>
      </c>
    </row>
    <row r="67" spans="1:16" ht="51">
      <c r="A67" s="4">
        <v>45</v>
      </c>
      <c r="B67" s="7" t="s">
        <v>44</v>
      </c>
      <c r="C67" s="9">
        <v>1.5</v>
      </c>
      <c r="D67" s="39" t="s">
        <v>3</v>
      </c>
      <c r="E67" s="10">
        <v>3</v>
      </c>
      <c r="F67" s="42" t="s">
        <v>1</v>
      </c>
      <c r="G67" s="20">
        <v>2</v>
      </c>
      <c r="H67" s="43" t="s">
        <v>3</v>
      </c>
      <c r="I67" s="12">
        <v>3</v>
      </c>
      <c r="J67" s="49" t="s">
        <v>3</v>
      </c>
      <c r="K67" s="51">
        <v>3</v>
      </c>
      <c r="L67" s="48" t="s">
        <v>5</v>
      </c>
      <c r="M67" s="20">
        <v>-1</v>
      </c>
      <c r="N67" s="49" t="s">
        <v>1</v>
      </c>
      <c r="O67" s="51">
        <v>2</v>
      </c>
      <c r="P67" s="14">
        <f t="shared" si="1"/>
        <v>18</v>
      </c>
    </row>
    <row r="68" spans="1:16" ht="51">
      <c r="A68" s="4">
        <v>3</v>
      </c>
      <c r="B68" s="7" t="s">
        <v>43</v>
      </c>
      <c r="C68" s="9">
        <v>1</v>
      </c>
      <c r="D68" s="39" t="s">
        <v>5</v>
      </c>
      <c r="E68" s="10">
        <v>-1</v>
      </c>
      <c r="F68" s="41" t="s">
        <v>5</v>
      </c>
      <c r="G68" s="21">
        <v>-1</v>
      </c>
      <c r="H68" s="44" t="s">
        <v>1</v>
      </c>
      <c r="I68" s="15">
        <v>2</v>
      </c>
      <c r="J68" s="48" t="s">
        <v>1</v>
      </c>
      <c r="K68" s="50">
        <v>2</v>
      </c>
      <c r="L68" s="49" t="s">
        <v>1</v>
      </c>
      <c r="M68" s="51">
        <v>2</v>
      </c>
      <c r="N68" s="48" t="s">
        <v>1</v>
      </c>
      <c r="O68" s="50">
        <v>2</v>
      </c>
      <c r="P68" s="14">
        <f t="shared" si="1"/>
        <v>6</v>
      </c>
    </row>
    <row r="69" spans="1:16" ht="51">
      <c r="A69" s="4">
        <v>16</v>
      </c>
      <c r="B69" s="7" t="s">
        <v>47</v>
      </c>
      <c r="C69" s="9">
        <v>1.5</v>
      </c>
      <c r="D69" s="39" t="s">
        <v>1</v>
      </c>
      <c r="E69" s="10">
        <v>2</v>
      </c>
      <c r="F69" s="42" t="s">
        <v>1</v>
      </c>
      <c r="G69" s="20">
        <v>2</v>
      </c>
      <c r="H69" s="44" t="s">
        <v>1</v>
      </c>
      <c r="I69" s="15">
        <v>2</v>
      </c>
      <c r="J69" s="49" t="s">
        <v>3</v>
      </c>
      <c r="K69" s="51">
        <v>3</v>
      </c>
      <c r="L69" s="48" t="s">
        <v>1</v>
      </c>
      <c r="M69" s="50">
        <v>2</v>
      </c>
      <c r="N69" s="49" t="s">
        <v>1</v>
      </c>
      <c r="O69" s="51">
        <v>2</v>
      </c>
      <c r="P69" s="14">
        <f t="shared" si="1"/>
        <v>19.5</v>
      </c>
    </row>
    <row r="70" spans="1:16" ht="51">
      <c r="A70" s="4">
        <v>9</v>
      </c>
      <c r="B70" s="7" t="s">
        <v>46</v>
      </c>
      <c r="C70" s="9">
        <v>1.5</v>
      </c>
      <c r="D70" s="39" t="s">
        <v>1</v>
      </c>
      <c r="E70" s="22">
        <v>2</v>
      </c>
      <c r="F70" s="41" t="s">
        <v>1</v>
      </c>
      <c r="G70" s="21">
        <v>2</v>
      </c>
      <c r="H70" s="43" t="s">
        <v>3</v>
      </c>
      <c r="I70" s="12">
        <v>3</v>
      </c>
      <c r="J70" s="48" t="s">
        <v>3</v>
      </c>
      <c r="K70" s="50">
        <v>3</v>
      </c>
      <c r="L70" s="49" t="s">
        <v>1</v>
      </c>
      <c r="M70" s="51">
        <v>2</v>
      </c>
      <c r="N70" s="48" t="s">
        <v>1</v>
      </c>
      <c r="O70" s="50">
        <v>2</v>
      </c>
      <c r="P70" s="14">
        <f t="shared" si="1"/>
        <v>21</v>
      </c>
    </row>
    <row r="71" spans="1:16" ht="12.75">
      <c r="C71" s="1"/>
      <c r="E71" s="1"/>
      <c r="G71" s="1"/>
      <c r="I71" s="1"/>
      <c r="P71" s="3"/>
    </row>
    <row r="72" spans="1:16" ht="12.75">
      <c r="C72" s="1"/>
      <c r="E72" s="1"/>
      <c r="G72" s="1"/>
      <c r="I72" s="1"/>
      <c r="P72" s="3"/>
    </row>
    <row r="73" spans="1:16" ht="12.75">
      <c r="C73" s="1"/>
      <c r="E73" s="1"/>
      <c r="G73" s="1"/>
      <c r="I73" s="1"/>
      <c r="P73" s="3"/>
    </row>
    <row r="74" spans="1:16" ht="12.75">
      <c r="C74" s="1"/>
      <c r="E74" s="1"/>
      <c r="G74" s="1"/>
      <c r="I74" s="1"/>
      <c r="P74" s="3"/>
    </row>
    <row r="75" spans="1:16" ht="12.75">
      <c r="C75" s="1"/>
      <c r="E75" s="1"/>
      <c r="G75" s="1"/>
      <c r="I75" s="1"/>
      <c r="P75" s="3"/>
    </row>
    <row r="76" spans="1:16" ht="12.75">
      <c r="C76" s="1"/>
      <c r="E76" s="1"/>
      <c r="G76" s="1"/>
      <c r="I76" s="1"/>
      <c r="P76" s="3"/>
    </row>
    <row r="77" spans="1:16" ht="12.75">
      <c r="C77" s="1"/>
      <c r="E77" s="1"/>
      <c r="G77" s="1"/>
      <c r="I77" s="1"/>
      <c r="P77" s="3"/>
    </row>
    <row r="78" spans="1:16" ht="12.75">
      <c r="C78" s="1"/>
      <c r="E78" s="1"/>
      <c r="G78" s="1"/>
      <c r="I78" s="1"/>
      <c r="P78" s="3"/>
    </row>
    <row r="79" spans="1:16" ht="12.75">
      <c r="C79" s="1"/>
      <c r="E79" s="1"/>
      <c r="G79" s="1"/>
      <c r="I79" s="1"/>
      <c r="P79" s="3"/>
    </row>
    <row r="80" spans="1:16" ht="12.75">
      <c r="C80" s="1"/>
      <c r="E80" s="1"/>
      <c r="G80" s="1"/>
      <c r="I80" s="1"/>
      <c r="P80" s="3"/>
    </row>
    <row r="81" spans="3:16" ht="12.75">
      <c r="C81" s="1"/>
      <c r="E81" s="1"/>
      <c r="G81" s="1"/>
      <c r="I81" s="1"/>
      <c r="P81" s="3"/>
    </row>
    <row r="82" spans="3:16" ht="12.75">
      <c r="C82" s="1"/>
      <c r="E82" s="1"/>
      <c r="G82" s="1"/>
      <c r="I82" s="1"/>
      <c r="P82" s="3"/>
    </row>
    <row r="83" spans="3:16" ht="12.75">
      <c r="C83" s="1"/>
      <c r="E83" s="1"/>
      <c r="G83" s="1"/>
      <c r="I83" s="1"/>
      <c r="P83" s="3"/>
    </row>
    <row r="84" spans="3:16" ht="12.75">
      <c r="C84" s="1"/>
      <c r="E84" s="1"/>
      <c r="G84" s="1"/>
      <c r="I84" s="1"/>
      <c r="P84" s="3"/>
    </row>
    <row r="85" spans="3:16" ht="12.75">
      <c r="C85" s="1"/>
      <c r="E85" s="1"/>
      <c r="G85" s="1"/>
      <c r="I85" s="1"/>
      <c r="P85" s="3"/>
    </row>
    <row r="86" spans="3:16" ht="12.75">
      <c r="C86" s="1"/>
      <c r="E86" s="1"/>
      <c r="G86" s="1"/>
      <c r="I86" s="1"/>
      <c r="P86" s="3"/>
    </row>
    <row r="87" spans="3:16" ht="12.75">
      <c r="C87" s="1"/>
      <c r="E87" s="1"/>
      <c r="G87" s="1"/>
      <c r="I87" s="1"/>
      <c r="P87" s="3"/>
    </row>
    <row r="88" spans="3:16" ht="12.75">
      <c r="C88" s="1"/>
      <c r="E88" s="1"/>
      <c r="G88" s="1"/>
      <c r="I88" s="1"/>
      <c r="P88" s="3"/>
    </row>
    <row r="89" spans="3:16" ht="12.75">
      <c r="C89" s="1"/>
      <c r="E89" s="1"/>
      <c r="G89" s="1"/>
      <c r="I89" s="1"/>
      <c r="P89" s="3"/>
    </row>
    <row r="90" spans="3:16" ht="12.75">
      <c r="C90" s="1"/>
      <c r="E90" s="1"/>
      <c r="G90" s="1"/>
      <c r="I90" s="1"/>
      <c r="P90" s="3"/>
    </row>
    <row r="91" spans="3:16" ht="12.75">
      <c r="C91" s="1"/>
      <c r="E91" s="1"/>
      <c r="G91" s="1"/>
      <c r="I91" s="1"/>
      <c r="P91" s="3"/>
    </row>
    <row r="92" spans="3:16" ht="12.75">
      <c r="C92" s="1"/>
      <c r="E92" s="1"/>
      <c r="G92" s="1"/>
      <c r="I92" s="1"/>
      <c r="P92" s="3"/>
    </row>
    <row r="93" spans="3:16" ht="12.75">
      <c r="C93" s="1"/>
      <c r="E93" s="1"/>
      <c r="G93" s="1"/>
      <c r="I93" s="1"/>
      <c r="P93" s="3"/>
    </row>
    <row r="94" spans="3:16" ht="12.75">
      <c r="C94" s="1"/>
      <c r="E94" s="1"/>
      <c r="G94" s="1"/>
      <c r="I94" s="1"/>
      <c r="P94" s="3"/>
    </row>
    <row r="95" spans="3:16" ht="12.75">
      <c r="C95" s="1"/>
      <c r="E95" s="1"/>
      <c r="G95" s="1"/>
      <c r="I95" s="1"/>
      <c r="P95" s="3"/>
    </row>
    <row r="96" spans="3:16" ht="12.75">
      <c r="C96" s="1"/>
      <c r="E96" s="1"/>
      <c r="G96" s="1"/>
      <c r="I96" s="1"/>
      <c r="P96" s="3"/>
    </row>
    <row r="97" spans="3:16" ht="12.75">
      <c r="C97" s="1"/>
      <c r="E97" s="1"/>
      <c r="G97" s="1"/>
      <c r="I97" s="1"/>
      <c r="P97" s="3"/>
    </row>
    <row r="98" spans="3:16" ht="12.75">
      <c r="C98" s="1"/>
      <c r="E98" s="1"/>
      <c r="G98" s="1"/>
      <c r="I98" s="1"/>
      <c r="P98" s="3"/>
    </row>
    <row r="99" spans="3:16" ht="12.75">
      <c r="C99" s="1"/>
      <c r="E99" s="1"/>
      <c r="G99" s="1"/>
      <c r="I99" s="1"/>
      <c r="P99" s="3"/>
    </row>
    <row r="100" spans="3:16" ht="12.75">
      <c r="C100" s="1"/>
      <c r="E100" s="1"/>
      <c r="G100" s="1"/>
      <c r="I100" s="1"/>
      <c r="P100" s="3"/>
    </row>
    <row r="101" spans="3:16" ht="12.75">
      <c r="C101" s="1"/>
      <c r="E101" s="1"/>
      <c r="G101" s="1"/>
      <c r="I101" s="1"/>
      <c r="P101" s="3"/>
    </row>
    <row r="102" spans="3:16" ht="12.75">
      <c r="C102" s="1"/>
      <c r="E102" s="1"/>
      <c r="G102" s="1"/>
      <c r="I102" s="1"/>
      <c r="P102" s="3"/>
    </row>
    <row r="103" spans="3:16" ht="12.75">
      <c r="C103" s="1"/>
      <c r="E103" s="1"/>
      <c r="G103" s="1"/>
      <c r="I103" s="1"/>
      <c r="P103" s="3"/>
    </row>
    <row r="104" spans="3:16" ht="12.75">
      <c r="C104" s="1"/>
      <c r="E104" s="1"/>
      <c r="G104" s="1"/>
      <c r="I104" s="1"/>
      <c r="P104" s="3"/>
    </row>
    <row r="105" spans="3:16" ht="12.75">
      <c r="C105" s="1"/>
      <c r="E105" s="1"/>
      <c r="G105" s="1"/>
      <c r="I105" s="1"/>
      <c r="P105" s="3"/>
    </row>
    <row r="106" spans="3:16" ht="12.75">
      <c r="C106" s="1"/>
      <c r="E106" s="1"/>
      <c r="G106" s="1"/>
      <c r="I106" s="1"/>
      <c r="P106" s="3"/>
    </row>
    <row r="107" spans="3:16" ht="12.75">
      <c r="C107" s="1"/>
      <c r="E107" s="1"/>
      <c r="G107" s="1"/>
      <c r="I107" s="1"/>
      <c r="P107" s="3"/>
    </row>
    <row r="108" spans="3:16" ht="12.75">
      <c r="C108" s="1"/>
      <c r="E108" s="1"/>
      <c r="G108" s="1"/>
      <c r="I108" s="1"/>
      <c r="P108" s="3"/>
    </row>
    <row r="109" spans="3:16" ht="12.75">
      <c r="C109" s="1"/>
      <c r="E109" s="1"/>
      <c r="G109" s="1"/>
      <c r="I109" s="1"/>
      <c r="P109" s="3"/>
    </row>
    <row r="110" spans="3:16" ht="12.75">
      <c r="C110" s="1"/>
      <c r="E110" s="1"/>
      <c r="G110" s="1"/>
      <c r="I110" s="1"/>
      <c r="P110" s="3"/>
    </row>
    <row r="111" spans="3:16" ht="12.75">
      <c r="C111" s="1"/>
      <c r="E111" s="1"/>
      <c r="G111" s="1"/>
      <c r="I111" s="1"/>
      <c r="P111" s="3"/>
    </row>
    <row r="112" spans="3:16" ht="12.75">
      <c r="C112" s="1"/>
      <c r="E112" s="1"/>
      <c r="G112" s="1"/>
      <c r="I112" s="1"/>
      <c r="P112" s="3"/>
    </row>
    <row r="113" spans="3:16" ht="12.75">
      <c r="C113" s="1"/>
      <c r="E113" s="1"/>
      <c r="G113" s="1"/>
      <c r="I113" s="1"/>
      <c r="P113" s="3"/>
    </row>
    <row r="114" spans="3:16" ht="12.75">
      <c r="C114" s="1"/>
      <c r="E114" s="1"/>
      <c r="G114" s="1"/>
      <c r="I114" s="1"/>
      <c r="P114" s="3"/>
    </row>
    <row r="115" spans="3:16" ht="12.75">
      <c r="C115" s="1"/>
      <c r="E115" s="1"/>
      <c r="G115" s="1"/>
      <c r="I115" s="1"/>
      <c r="P115" s="3"/>
    </row>
    <row r="116" spans="3:16" ht="12.75">
      <c r="C116" s="1"/>
      <c r="E116" s="1"/>
      <c r="G116" s="1"/>
      <c r="I116" s="1"/>
      <c r="P116" s="3"/>
    </row>
    <row r="117" spans="3:16" ht="12.75">
      <c r="C117" s="1"/>
      <c r="E117" s="1"/>
      <c r="G117" s="1"/>
      <c r="I117" s="1"/>
      <c r="P117" s="3"/>
    </row>
    <row r="118" spans="3:16" ht="12.75">
      <c r="C118" s="1"/>
      <c r="E118" s="1"/>
      <c r="G118" s="1"/>
      <c r="I118" s="1"/>
      <c r="P118" s="3"/>
    </row>
    <row r="119" spans="3:16" ht="12.75">
      <c r="C119" s="1"/>
      <c r="E119" s="1"/>
      <c r="G119" s="1"/>
      <c r="I119" s="1"/>
      <c r="P119" s="3"/>
    </row>
    <row r="120" spans="3:16" ht="12.75">
      <c r="C120" s="1"/>
      <c r="E120" s="1"/>
      <c r="G120" s="1"/>
      <c r="I120" s="1"/>
      <c r="P120" s="3"/>
    </row>
    <row r="121" spans="3:16" ht="12.75">
      <c r="C121" s="1"/>
      <c r="E121" s="1"/>
      <c r="G121" s="1"/>
      <c r="I121" s="1"/>
      <c r="P121" s="3"/>
    </row>
    <row r="122" spans="3:16" ht="12.75">
      <c r="C122" s="1"/>
      <c r="E122" s="1"/>
      <c r="G122" s="1"/>
      <c r="I122" s="1"/>
      <c r="P122" s="3"/>
    </row>
    <row r="123" spans="3:16" ht="12.75">
      <c r="C123" s="1"/>
      <c r="E123" s="1"/>
      <c r="G123" s="1"/>
      <c r="I123" s="1"/>
      <c r="P123" s="3"/>
    </row>
    <row r="124" spans="3:16" ht="12.75">
      <c r="C124" s="1"/>
      <c r="E124" s="1"/>
      <c r="G124" s="1"/>
      <c r="I124" s="1"/>
      <c r="P124" s="3"/>
    </row>
    <row r="125" spans="3:16" ht="12.75">
      <c r="C125" s="1"/>
      <c r="E125" s="1"/>
      <c r="G125" s="1"/>
      <c r="I125" s="1"/>
      <c r="P125" s="3"/>
    </row>
    <row r="126" spans="3:16" ht="12.75">
      <c r="C126" s="1"/>
      <c r="E126" s="1"/>
      <c r="G126" s="1"/>
      <c r="I126" s="1"/>
      <c r="P126" s="3"/>
    </row>
    <row r="127" spans="3:16" ht="12.75">
      <c r="C127" s="1"/>
      <c r="E127" s="1"/>
      <c r="G127" s="1"/>
      <c r="I127" s="1"/>
      <c r="P127" s="3"/>
    </row>
    <row r="128" spans="3:16" ht="12.75">
      <c r="C128" s="1"/>
      <c r="E128" s="1"/>
      <c r="G128" s="1"/>
      <c r="I128" s="1"/>
      <c r="P128" s="3"/>
    </row>
    <row r="129" spans="3:16" ht="12.75">
      <c r="C129" s="1"/>
      <c r="E129" s="1"/>
      <c r="G129" s="1"/>
      <c r="I129" s="1"/>
      <c r="P129" s="3"/>
    </row>
    <row r="130" spans="3:16" ht="12.75">
      <c r="C130" s="1"/>
      <c r="E130" s="1"/>
      <c r="G130" s="1"/>
      <c r="I130" s="1"/>
      <c r="P130" s="3"/>
    </row>
    <row r="131" spans="3:16" ht="12.75">
      <c r="C131" s="1"/>
      <c r="E131" s="1"/>
      <c r="G131" s="1"/>
      <c r="I131" s="1"/>
      <c r="P131" s="3"/>
    </row>
    <row r="132" spans="3:16" ht="12.75">
      <c r="C132" s="1"/>
      <c r="E132" s="1"/>
      <c r="G132" s="1"/>
      <c r="I132" s="1"/>
      <c r="P132" s="3"/>
    </row>
    <row r="133" spans="3:16" ht="12.75">
      <c r="C133" s="1"/>
      <c r="E133" s="1"/>
      <c r="G133" s="1"/>
      <c r="I133" s="1"/>
      <c r="P133" s="3"/>
    </row>
    <row r="134" spans="3:16" ht="12.75">
      <c r="C134" s="1"/>
      <c r="E134" s="1"/>
      <c r="G134" s="1"/>
      <c r="I134" s="1"/>
      <c r="P134" s="3"/>
    </row>
    <row r="135" spans="3:16" ht="12.75">
      <c r="C135" s="1"/>
      <c r="E135" s="1"/>
      <c r="G135" s="1"/>
      <c r="I135" s="1"/>
      <c r="P135" s="3"/>
    </row>
    <row r="136" spans="3:16" ht="12.75">
      <c r="C136" s="1"/>
      <c r="E136" s="1"/>
      <c r="G136" s="1"/>
      <c r="I136" s="1"/>
      <c r="P136" s="3"/>
    </row>
    <row r="137" spans="3:16" ht="12.75">
      <c r="C137" s="1"/>
      <c r="E137" s="1"/>
      <c r="G137" s="1"/>
      <c r="I137" s="1"/>
      <c r="P137" s="3"/>
    </row>
    <row r="138" spans="3:16" ht="12.75">
      <c r="C138" s="1"/>
      <c r="E138" s="1"/>
      <c r="G138" s="1"/>
      <c r="I138" s="1"/>
      <c r="P138" s="3"/>
    </row>
    <row r="139" spans="3:16" ht="12.75">
      <c r="C139" s="1"/>
      <c r="E139" s="1"/>
      <c r="G139" s="1"/>
      <c r="I139" s="1"/>
      <c r="P139" s="3"/>
    </row>
    <row r="140" spans="3:16" ht="12.75">
      <c r="C140" s="1"/>
      <c r="E140" s="1"/>
      <c r="G140" s="1"/>
      <c r="I140" s="1"/>
      <c r="P140" s="3"/>
    </row>
    <row r="141" spans="3:16" ht="12.75">
      <c r="C141" s="1"/>
      <c r="E141" s="1"/>
      <c r="G141" s="1"/>
      <c r="I141" s="1"/>
      <c r="P141" s="3"/>
    </row>
    <row r="142" spans="3:16" ht="12.75">
      <c r="C142" s="1"/>
      <c r="E142" s="1"/>
      <c r="G142" s="1"/>
      <c r="I142" s="1"/>
      <c r="P142" s="3"/>
    </row>
    <row r="143" spans="3:16" ht="12.75">
      <c r="C143" s="1"/>
      <c r="E143" s="1"/>
      <c r="G143" s="1"/>
      <c r="I143" s="1"/>
      <c r="P143" s="3"/>
    </row>
    <row r="144" spans="3:16" ht="12.75">
      <c r="C144" s="1"/>
      <c r="E144" s="1"/>
      <c r="G144" s="1"/>
      <c r="I144" s="1"/>
      <c r="P144" s="3"/>
    </row>
    <row r="145" spans="3:16" ht="12.75">
      <c r="C145" s="1"/>
      <c r="E145" s="1"/>
      <c r="G145" s="1"/>
      <c r="I145" s="1"/>
      <c r="P145" s="3"/>
    </row>
    <row r="146" spans="3:16" ht="12.75">
      <c r="C146" s="1"/>
      <c r="E146" s="1"/>
      <c r="G146" s="1"/>
      <c r="I146" s="1"/>
      <c r="P146" s="3"/>
    </row>
    <row r="147" spans="3:16" ht="12.75">
      <c r="C147" s="1"/>
      <c r="E147" s="1"/>
      <c r="G147" s="1"/>
      <c r="I147" s="1"/>
      <c r="P147" s="3"/>
    </row>
    <row r="148" spans="3:16" ht="12.75">
      <c r="C148" s="1"/>
      <c r="E148" s="1"/>
      <c r="G148" s="1"/>
      <c r="I148" s="1"/>
      <c r="P148" s="3"/>
    </row>
    <row r="149" spans="3:16" ht="12.75">
      <c r="C149" s="1"/>
      <c r="E149" s="1"/>
      <c r="G149" s="1"/>
      <c r="I149" s="1"/>
      <c r="P149" s="3"/>
    </row>
    <row r="150" spans="3:16" ht="12.75">
      <c r="C150" s="1"/>
      <c r="E150" s="1"/>
      <c r="G150" s="1"/>
      <c r="I150" s="1"/>
      <c r="P150" s="3"/>
    </row>
    <row r="151" spans="3:16" ht="12.75">
      <c r="C151" s="1"/>
      <c r="E151" s="1"/>
      <c r="G151" s="1"/>
      <c r="I151" s="1"/>
      <c r="P151" s="3"/>
    </row>
    <row r="152" spans="3:16" ht="12.75">
      <c r="C152" s="1"/>
      <c r="E152" s="1"/>
      <c r="G152" s="1"/>
      <c r="I152" s="1"/>
      <c r="P152" s="3"/>
    </row>
    <row r="153" spans="3:16" ht="12.75">
      <c r="C153" s="1"/>
      <c r="E153" s="1"/>
      <c r="G153" s="1"/>
      <c r="I153" s="1"/>
      <c r="P153" s="3"/>
    </row>
    <row r="154" spans="3:16" ht="12.75">
      <c r="C154" s="1"/>
      <c r="E154" s="1"/>
      <c r="G154" s="1"/>
      <c r="I154" s="1"/>
      <c r="P154" s="3"/>
    </row>
    <row r="155" spans="3:16" ht="12.75">
      <c r="C155" s="1"/>
      <c r="E155" s="1"/>
      <c r="G155" s="1"/>
      <c r="I155" s="1"/>
      <c r="P155" s="3"/>
    </row>
    <row r="156" spans="3:16" ht="12.75">
      <c r="C156" s="1"/>
      <c r="E156" s="1"/>
      <c r="G156" s="1"/>
      <c r="I156" s="1"/>
      <c r="P156" s="3"/>
    </row>
    <row r="157" spans="3:16" ht="12.75">
      <c r="C157" s="1"/>
      <c r="E157" s="1"/>
      <c r="G157" s="1"/>
      <c r="I157" s="1"/>
      <c r="P157" s="3"/>
    </row>
    <row r="158" spans="3:16" ht="12.75">
      <c r="C158" s="1"/>
      <c r="E158" s="1"/>
      <c r="G158" s="1"/>
      <c r="I158" s="1"/>
      <c r="P158" s="3"/>
    </row>
    <row r="159" spans="3:16" ht="12.75">
      <c r="C159" s="1"/>
      <c r="E159" s="1"/>
      <c r="G159" s="1"/>
      <c r="I159" s="1"/>
      <c r="P159" s="3"/>
    </row>
    <row r="160" spans="3:16" ht="12.75">
      <c r="C160" s="1"/>
      <c r="E160" s="1"/>
      <c r="G160" s="1"/>
      <c r="I160" s="1"/>
      <c r="P160" s="3"/>
    </row>
    <row r="161" spans="3:16" ht="12.75">
      <c r="C161" s="1"/>
      <c r="E161" s="1"/>
      <c r="G161" s="1"/>
      <c r="I161" s="1"/>
      <c r="P161" s="3"/>
    </row>
    <row r="162" spans="3:16" ht="12.75">
      <c r="C162" s="1"/>
      <c r="E162" s="1"/>
      <c r="G162" s="1"/>
      <c r="I162" s="1"/>
      <c r="P162" s="3"/>
    </row>
    <row r="163" spans="3:16" ht="12.75">
      <c r="C163" s="1"/>
      <c r="E163" s="1"/>
      <c r="G163" s="1"/>
      <c r="I163" s="1"/>
      <c r="P163" s="3"/>
    </row>
    <row r="164" spans="3:16" ht="12.75">
      <c r="C164" s="1"/>
      <c r="E164" s="1"/>
      <c r="G164" s="1"/>
      <c r="I164" s="1"/>
      <c r="P164" s="3"/>
    </row>
    <row r="165" spans="3:16" ht="12.75">
      <c r="C165" s="1"/>
      <c r="E165" s="1"/>
      <c r="G165" s="1"/>
      <c r="I165" s="1"/>
      <c r="P165" s="3"/>
    </row>
    <row r="166" spans="3:16" ht="12.75">
      <c r="C166" s="1"/>
      <c r="E166" s="1"/>
      <c r="G166" s="1"/>
      <c r="I166" s="1"/>
      <c r="P166" s="3"/>
    </row>
    <row r="167" spans="3:16" ht="12.75">
      <c r="C167" s="1"/>
      <c r="E167" s="1"/>
      <c r="G167" s="1"/>
      <c r="I167" s="1"/>
      <c r="P167" s="3"/>
    </row>
    <row r="168" spans="3:16" ht="12.75">
      <c r="C168" s="1"/>
      <c r="E168" s="1"/>
      <c r="G168" s="1"/>
      <c r="I168" s="1"/>
      <c r="P168" s="3"/>
    </row>
    <row r="169" spans="3:16" ht="12.75">
      <c r="C169" s="1"/>
      <c r="E169" s="1"/>
      <c r="G169" s="1"/>
      <c r="I169" s="1"/>
      <c r="P169" s="3"/>
    </row>
    <row r="170" spans="3:16" ht="12.75">
      <c r="C170" s="1"/>
      <c r="E170" s="1"/>
      <c r="G170" s="1"/>
      <c r="I170" s="1"/>
      <c r="P170" s="3"/>
    </row>
    <row r="171" spans="3:16" ht="12.75">
      <c r="C171" s="1"/>
      <c r="E171" s="1"/>
      <c r="G171" s="1"/>
      <c r="I171" s="1"/>
      <c r="P171" s="3"/>
    </row>
    <row r="172" spans="3:16" ht="12.75">
      <c r="C172" s="1"/>
      <c r="E172" s="1"/>
      <c r="G172" s="1"/>
      <c r="I172" s="1"/>
      <c r="P172" s="3"/>
    </row>
    <row r="173" spans="3:16" ht="12.75">
      <c r="C173" s="1"/>
      <c r="E173" s="1"/>
      <c r="G173" s="1"/>
      <c r="I173" s="1"/>
      <c r="P173" s="3"/>
    </row>
    <row r="174" spans="3:16" ht="12.75">
      <c r="C174" s="1"/>
      <c r="E174" s="1"/>
      <c r="G174" s="1"/>
      <c r="I174" s="1"/>
      <c r="P174" s="3"/>
    </row>
    <row r="175" spans="3:16" ht="12.75">
      <c r="C175" s="1"/>
      <c r="E175" s="1"/>
      <c r="G175" s="1"/>
      <c r="I175" s="1"/>
      <c r="P175" s="3"/>
    </row>
    <row r="176" spans="3:16" ht="12.75">
      <c r="C176" s="1"/>
      <c r="E176" s="1"/>
      <c r="G176" s="1"/>
      <c r="I176" s="1"/>
      <c r="P176" s="3"/>
    </row>
    <row r="177" spans="3:16" ht="12.75">
      <c r="C177" s="1"/>
      <c r="E177" s="1"/>
      <c r="G177" s="1"/>
      <c r="I177" s="1"/>
      <c r="P177" s="3"/>
    </row>
    <row r="178" spans="3:16" ht="12.75">
      <c r="C178" s="1"/>
      <c r="E178" s="1"/>
      <c r="G178" s="1"/>
      <c r="I178" s="1"/>
      <c r="P178" s="3"/>
    </row>
    <row r="179" spans="3:16" ht="12.75">
      <c r="C179" s="1"/>
      <c r="E179" s="1"/>
      <c r="G179" s="1"/>
      <c r="I179" s="1"/>
      <c r="P179" s="3"/>
    </row>
    <row r="180" spans="3:16" ht="12.75">
      <c r="C180" s="1"/>
      <c r="E180" s="1"/>
      <c r="G180" s="1"/>
      <c r="I180" s="1"/>
      <c r="P180" s="3"/>
    </row>
    <row r="181" spans="3:16" ht="12.75">
      <c r="C181" s="1"/>
      <c r="E181" s="1"/>
      <c r="G181" s="1"/>
      <c r="I181" s="1"/>
      <c r="P181" s="3"/>
    </row>
    <row r="182" spans="3:16" ht="12.75">
      <c r="C182" s="1"/>
      <c r="E182" s="1"/>
      <c r="G182" s="1"/>
      <c r="I182" s="1"/>
      <c r="P182" s="3"/>
    </row>
    <row r="183" spans="3:16" ht="12.75">
      <c r="C183" s="1"/>
      <c r="E183" s="1"/>
      <c r="G183" s="1"/>
      <c r="I183" s="1"/>
      <c r="P183" s="3"/>
    </row>
    <row r="184" spans="3:16" ht="12.75">
      <c r="C184" s="1"/>
      <c r="E184" s="1"/>
      <c r="G184" s="1"/>
      <c r="I184" s="1"/>
      <c r="P184" s="3"/>
    </row>
    <row r="185" spans="3:16" ht="12.75">
      <c r="C185" s="1"/>
      <c r="E185" s="1"/>
      <c r="G185" s="1"/>
      <c r="I185" s="1"/>
      <c r="P185" s="3"/>
    </row>
    <row r="186" spans="3:16" ht="12.75">
      <c r="C186" s="1"/>
      <c r="E186" s="1"/>
      <c r="G186" s="1"/>
      <c r="I186" s="1"/>
      <c r="P186" s="3"/>
    </row>
    <row r="187" spans="3:16" ht="12.75">
      <c r="C187" s="1"/>
      <c r="E187" s="1"/>
      <c r="G187" s="1"/>
      <c r="I187" s="1"/>
      <c r="P187" s="3"/>
    </row>
    <row r="188" spans="3:16" ht="12.75">
      <c r="C188" s="1"/>
      <c r="E188" s="1"/>
      <c r="G188" s="1"/>
      <c r="I188" s="1"/>
      <c r="P188" s="3"/>
    </row>
    <row r="189" spans="3:16" ht="12.75">
      <c r="C189" s="1"/>
      <c r="E189" s="1"/>
      <c r="G189" s="1"/>
      <c r="I189" s="1"/>
      <c r="P189" s="3"/>
    </row>
    <row r="190" spans="3:16" ht="12.75">
      <c r="C190" s="1"/>
      <c r="E190" s="1"/>
      <c r="G190" s="1"/>
      <c r="I190" s="1"/>
      <c r="P190" s="3"/>
    </row>
    <row r="191" spans="3:16" ht="12.75">
      <c r="C191" s="1"/>
      <c r="E191" s="1"/>
      <c r="G191" s="1"/>
      <c r="I191" s="1"/>
      <c r="P191" s="3"/>
    </row>
    <row r="192" spans="3:16" ht="12.75">
      <c r="C192" s="1"/>
      <c r="E192" s="1"/>
      <c r="G192" s="1"/>
      <c r="I192" s="1"/>
      <c r="P192" s="3"/>
    </row>
    <row r="193" spans="3:16" ht="12.75">
      <c r="C193" s="1"/>
      <c r="E193" s="1"/>
      <c r="G193" s="1"/>
      <c r="I193" s="1"/>
      <c r="P193" s="3"/>
    </row>
    <row r="194" spans="3:16" ht="12.75">
      <c r="C194" s="1"/>
      <c r="E194" s="1"/>
      <c r="G194" s="1"/>
      <c r="I194" s="1"/>
      <c r="P194" s="3"/>
    </row>
    <row r="195" spans="3:16" ht="12.75">
      <c r="C195" s="1"/>
      <c r="E195" s="1"/>
      <c r="G195" s="1"/>
      <c r="I195" s="1"/>
      <c r="P195" s="3"/>
    </row>
    <row r="196" spans="3:16" ht="12.75">
      <c r="C196" s="1"/>
      <c r="E196" s="1"/>
      <c r="G196" s="1"/>
      <c r="I196" s="1"/>
      <c r="P196" s="3"/>
    </row>
    <row r="197" spans="3:16" ht="12.75">
      <c r="C197" s="1"/>
      <c r="E197" s="1"/>
      <c r="G197" s="1"/>
      <c r="I197" s="1"/>
      <c r="P197" s="3"/>
    </row>
    <row r="198" spans="3:16" ht="12.75">
      <c r="C198" s="1"/>
      <c r="E198" s="1"/>
      <c r="G198" s="1"/>
      <c r="I198" s="1"/>
      <c r="P198" s="3"/>
    </row>
    <row r="199" spans="3:16" ht="12.75">
      <c r="C199" s="1"/>
      <c r="E199" s="1"/>
      <c r="G199" s="1"/>
      <c r="I199" s="1"/>
      <c r="P199" s="3"/>
    </row>
    <row r="200" spans="3:16" ht="12.75">
      <c r="C200" s="1"/>
      <c r="E200" s="1"/>
      <c r="G200" s="1"/>
      <c r="I200" s="1"/>
      <c r="P200" s="3"/>
    </row>
    <row r="201" spans="3:16" ht="12.75">
      <c r="C201" s="1"/>
      <c r="E201" s="1"/>
      <c r="G201" s="1"/>
      <c r="I201" s="1"/>
      <c r="P201" s="3"/>
    </row>
    <row r="202" spans="3:16" ht="12.75">
      <c r="C202" s="1"/>
      <c r="E202" s="1"/>
      <c r="G202" s="1"/>
      <c r="I202" s="1"/>
      <c r="P202" s="3"/>
    </row>
    <row r="203" spans="3:16" ht="12.75">
      <c r="C203" s="1"/>
      <c r="E203" s="1"/>
      <c r="G203" s="1"/>
      <c r="I203" s="1"/>
      <c r="P203" s="3"/>
    </row>
    <row r="204" spans="3:16" ht="12.75">
      <c r="C204" s="1"/>
      <c r="E204" s="1"/>
      <c r="G204" s="1"/>
      <c r="I204" s="1"/>
      <c r="P204" s="3"/>
    </row>
    <row r="205" spans="3:16" ht="12.75">
      <c r="C205" s="1"/>
      <c r="E205" s="1"/>
      <c r="G205" s="1"/>
      <c r="I205" s="1"/>
      <c r="P205" s="3"/>
    </row>
    <row r="206" spans="3:16" ht="12.75">
      <c r="C206" s="1"/>
      <c r="E206" s="1"/>
      <c r="G206" s="1"/>
      <c r="I206" s="1"/>
      <c r="P206" s="3"/>
    </row>
    <row r="207" spans="3:16" ht="12.75">
      <c r="C207" s="1"/>
      <c r="E207" s="1"/>
      <c r="G207" s="1"/>
      <c r="I207" s="1"/>
      <c r="P207" s="3"/>
    </row>
    <row r="208" spans="3:16" ht="12.75">
      <c r="C208" s="1"/>
      <c r="E208" s="1"/>
      <c r="G208" s="1"/>
      <c r="I208" s="1"/>
      <c r="P208" s="3"/>
    </row>
    <row r="209" spans="3:16" ht="12.75">
      <c r="C209" s="1"/>
      <c r="E209" s="1"/>
      <c r="G209" s="1"/>
      <c r="I209" s="1"/>
      <c r="P209" s="3"/>
    </row>
    <row r="210" spans="3:16" ht="12.75">
      <c r="C210" s="1"/>
      <c r="E210" s="1"/>
      <c r="G210" s="1"/>
      <c r="I210" s="1"/>
      <c r="P210" s="3"/>
    </row>
    <row r="211" spans="3:16" ht="12.75">
      <c r="C211" s="1"/>
      <c r="E211" s="1"/>
      <c r="G211" s="1"/>
      <c r="I211" s="1"/>
      <c r="P211" s="3"/>
    </row>
    <row r="212" spans="3:16" ht="12.75">
      <c r="C212" s="1"/>
      <c r="E212" s="1"/>
      <c r="G212" s="1"/>
      <c r="I212" s="1"/>
      <c r="P212" s="3"/>
    </row>
    <row r="213" spans="3:16" ht="12.75">
      <c r="C213" s="1"/>
      <c r="E213" s="1"/>
      <c r="G213" s="1"/>
      <c r="I213" s="1"/>
      <c r="P213" s="3"/>
    </row>
    <row r="214" spans="3:16" ht="12.75">
      <c r="C214" s="1"/>
      <c r="E214" s="1"/>
      <c r="G214" s="1"/>
      <c r="I214" s="1"/>
      <c r="P214" s="3"/>
    </row>
    <row r="215" spans="3:16" ht="12.75">
      <c r="C215" s="1"/>
      <c r="E215" s="1"/>
      <c r="G215" s="1"/>
      <c r="I215" s="1"/>
      <c r="P215" s="3"/>
    </row>
    <row r="216" spans="3:16" ht="12.75">
      <c r="C216" s="1"/>
      <c r="E216" s="1"/>
      <c r="G216" s="1"/>
      <c r="I216" s="1"/>
      <c r="P216" s="3"/>
    </row>
    <row r="217" spans="3:16" ht="12.75">
      <c r="C217" s="1"/>
      <c r="E217" s="1"/>
      <c r="G217" s="1"/>
      <c r="I217" s="1"/>
      <c r="P217" s="3"/>
    </row>
    <row r="218" spans="3:16" ht="12.75">
      <c r="C218" s="1"/>
      <c r="E218" s="1"/>
      <c r="G218" s="1"/>
      <c r="I218" s="1"/>
      <c r="P218" s="3"/>
    </row>
    <row r="219" spans="3:16" ht="12.75">
      <c r="C219" s="1"/>
      <c r="E219" s="1"/>
      <c r="G219" s="1"/>
      <c r="I219" s="1"/>
      <c r="P219" s="3"/>
    </row>
    <row r="220" spans="3:16" ht="12.75">
      <c r="C220" s="1"/>
      <c r="E220" s="1"/>
      <c r="G220" s="1"/>
      <c r="I220" s="1"/>
      <c r="P220" s="3"/>
    </row>
    <row r="221" spans="3:16" ht="12.75">
      <c r="C221" s="1"/>
      <c r="E221" s="1"/>
      <c r="G221" s="1"/>
      <c r="I221" s="1"/>
      <c r="P221" s="3"/>
    </row>
    <row r="222" spans="3:16" ht="12.75">
      <c r="C222" s="1"/>
      <c r="E222" s="1"/>
      <c r="G222" s="1"/>
      <c r="I222" s="1"/>
      <c r="P222" s="3"/>
    </row>
    <row r="223" spans="3:16" ht="12.75">
      <c r="C223" s="1"/>
      <c r="E223" s="1"/>
      <c r="G223" s="1"/>
      <c r="I223" s="1"/>
      <c r="P223" s="3"/>
    </row>
    <row r="224" spans="3:16" ht="12.75">
      <c r="C224" s="1"/>
      <c r="E224" s="1"/>
      <c r="G224" s="1"/>
      <c r="I224" s="1"/>
      <c r="P224" s="3"/>
    </row>
    <row r="225" spans="3:16" ht="12.75">
      <c r="C225" s="1"/>
      <c r="E225" s="1"/>
      <c r="G225" s="1"/>
      <c r="I225" s="1"/>
      <c r="P225" s="3"/>
    </row>
    <row r="226" spans="3:16" ht="12.75">
      <c r="C226" s="1"/>
      <c r="E226" s="1"/>
      <c r="G226" s="1"/>
      <c r="I226" s="1"/>
      <c r="P226" s="3"/>
    </row>
    <row r="227" spans="3:16" ht="12.75">
      <c r="C227" s="1"/>
      <c r="E227" s="1"/>
      <c r="G227" s="1"/>
      <c r="I227" s="1"/>
      <c r="P227" s="3"/>
    </row>
    <row r="228" spans="3:16" ht="12.75">
      <c r="C228" s="1"/>
      <c r="E228" s="1"/>
      <c r="G228" s="1"/>
      <c r="I228" s="1"/>
      <c r="P228" s="3"/>
    </row>
    <row r="229" spans="3:16" ht="12.75">
      <c r="C229" s="1"/>
      <c r="E229" s="1"/>
      <c r="G229" s="1"/>
      <c r="I229" s="1"/>
      <c r="P229" s="3"/>
    </row>
    <row r="230" spans="3:16" ht="12.75">
      <c r="C230" s="1"/>
      <c r="E230" s="1"/>
      <c r="G230" s="1"/>
      <c r="I230" s="1"/>
      <c r="P230" s="3"/>
    </row>
    <row r="231" spans="3:16" ht="12.75">
      <c r="C231" s="1"/>
      <c r="E231" s="1"/>
      <c r="G231" s="1"/>
      <c r="I231" s="1"/>
      <c r="P231" s="3"/>
    </row>
    <row r="232" spans="3:16" ht="12.75">
      <c r="C232" s="1"/>
      <c r="E232" s="1"/>
      <c r="G232" s="1"/>
      <c r="I232" s="1"/>
      <c r="P232" s="3"/>
    </row>
    <row r="233" spans="3:16" ht="12.75">
      <c r="C233" s="1"/>
      <c r="E233" s="1"/>
      <c r="G233" s="1"/>
      <c r="I233" s="1"/>
      <c r="P233" s="3"/>
    </row>
    <row r="234" spans="3:16" ht="12.75">
      <c r="C234" s="1"/>
      <c r="E234" s="1"/>
      <c r="G234" s="1"/>
      <c r="I234" s="1"/>
      <c r="P234" s="3"/>
    </row>
    <row r="235" spans="3:16" ht="12.75">
      <c r="C235" s="1"/>
      <c r="E235" s="1"/>
      <c r="G235" s="1"/>
      <c r="I235" s="1"/>
      <c r="P235" s="3"/>
    </row>
    <row r="236" spans="3:16" ht="12.75">
      <c r="C236" s="1"/>
      <c r="E236" s="1"/>
      <c r="G236" s="1"/>
      <c r="I236" s="1"/>
      <c r="P236" s="3"/>
    </row>
    <row r="237" spans="3:16" ht="12.75">
      <c r="C237" s="1"/>
      <c r="E237" s="1"/>
      <c r="G237" s="1"/>
      <c r="I237" s="1"/>
      <c r="P237" s="3"/>
    </row>
    <row r="238" spans="3:16" ht="12.75">
      <c r="C238" s="1"/>
      <c r="E238" s="1"/>
      <c r="G238" s="1"/>
      <c r="I238" s="1"/>
      <c r="P238" s="3"/>
    </row>
    <row r="239" spans="3:16" ht="12.75">
      <c r="C239" s="1"/>
      <c r="E239" s="1"/>
      <c r="G239" s="1"/>
      <c r="I239" s="1"/>
      <c r="P239" s="3"/>
    </row>
    <row r="240" spans="3:16" ht="12.75">
      <c r="C240" s="1"/>
      <c r="E240" s="1"/>
      <c r="G240" s="1"/>
      <c r="I240" s="1"/>
      <c r="P240" s="3"/>
    </row>
    <row r="241" spans="3:16" ht="12.75">
      <c r="C241" s="1"/>
      <c r="E241" s="1"/>
      <c r="G241" s="1"/>
      <c r="I241" s="1"/>
      <c r="P241" s="3"/>
    </row>
    <row r="242" spans="3:16" ht="12.75">
      <c r="C242" s="1"/>
      <c r="E242" s="1"/>
      <c r="G242" s="1"/>
      <c r="I242" s="1"/>
      <c r="P242" s="3"/>
    </row>
    <row r="243" spans="3:16" ht="12.75">
      <c r="C243" s="1"/>
      <c r="E243" s="1"/>
      <c r="G243" s="1"/>
      <c r="I243" s="1"/>
      <c r="P243" s="3"/>
    </row>
    <row r="244" spans="3:16" ht="12.75">
      <c r="C244" s="1"/>
      <c r="E244" s="1"/>
      <c r="G244" s="1"/>
      <c r="I244" s="1"/>
      <c r="P244" s="3"/>
    </row>
    <row r="245" spans="3:16" ht="12.75">
      <c r="C245" s="1"/>
      <c r="E245" s="1"/>
      <c r="G245" s="1"/>
      <c r="I245" s="1"/>
      <c r="P245" s="3"/>
    </row>
    <row r="246" spans="3:16" ht="12.75">
      <c r="C246" s="1"/>
      <c r="E246" s="1"/>
      <c r="G246" s="1"/>
      <c r="I246" s="1"/>
      <c r="P246" s="3"/>
    </row>
    <row r="247" spans="3:16" ht="12.75">
      <c r="C247" s="1"/>
      <c r="E247" s="1"/>
      <c r="G247" s="1"/>
      <c r="I247" s="1"/>
      <c r="P247" s="3"/>
    </row>
    <row r="248" spans="3:16" ht="12.75">
      <c r="C248" s="1"/>
      <c r="E248" s="1"/>
      <c r="G248" s="1"/>
      <c r="I248" s="1"/>
      <c r="P248" s="3"/>
    </row>
    <row r="249" spans="3:16" ht="12.75">
      <c r="C249" s="1"/>
      <c r="E249" s="1"/>
      <c r="G249" s="1"/>
      <c r="I249" s="1"/>
      <c r="P249" s="3"/>
    </row>
    <row r="250" spans="3:16" ht="12.75">
      <c r="C250" s="1"/>
      <c r="E250" s="1"/>
      <c r="G250" s="1"/>
      <c r="I250" s="1"/>
      <c r="P250" s="3"/>
    </row>
    <row r="251" spans="3:16" ht="12.75">
      <c r="C251" s="1"/>
      <c r="E251" s="1"/>
      <c r="G251" s="1"/>
      <c r="I251" s="1"/>
      <c r="P251" s="3"/>
    </row>
    <row r="252" spans="3:16" ht="12.75">
      <c r="C252" s="1"/>
      <c r="E252" s="1"/>
      <c r="G252" s="1"/>
      <c r="I252" s="1"/>
      <c r="P252" s="3"/>
    </row>
    <row r="253" spans="3:16" ht="12.75">
      <c r="C253" s="1"/>
      <c r="E253" s="1"/>
      <c r="G253" s="1"/>
      <c r="I253" s="1"/>
      <c r="P253" s="3"/>
    </row>
    <row r="254" spans="3:16" ht="12.75">
      <c r="C254" s="1"/>
      <c r="E254" s="1"/>
      <c r="G254" s="1"/>
      <c r="I254" s="1"/>
      <c r="P254" s="3"/>
    </row>
    <row r="255" spans="3:16" ht="12.75">
      <c r="C255" s="1"/>
      <c r="E255" s="1"/>
      <c r="G255" s="1"/>
      <c r="I255" s="1"/>
      <c r="P255" s="3"/>
    </row>
    <row r="256" spans="3:16" ht="12.75">
      <c r="C256" s="1"/>
      <c r="E256" s="1"/>
      <c r="G256" s="1"/>
      <c r="I256" s="1"/>
      <c r="P256" s="3"/>
    </row>
    <row r="257" spans="3:16" ht="12.75">
      <c r="C257" s="1"/>
      <c r="E257" s="1"/>
      <c r="G257" s="1"/>
      <c r="I257" s="1"/>
      <c r="P257" s="3"/>
    </row>
    <row r="258" spans="3:16" ht="12.75">
      <c r="C258" s="1"/>
      <c r="E258" s="1"/>
      <c r="G258" s="1"/>
      <c r="I258" s="1"/>
      <c r="P258" s="3"/>
    </row>
    <row r="259" spans="3:16" ht="12.75">
      <c r="C259" s="1"/>
      <c r="E259" s="1"/>
      <c r="G259" s="1"/>
      <c r="I259" s="1"/>
      <c r="P259" s="3"/>
    </row>
    <row r="260" spans="3:16" ht="12.75">
      <c r="C260" s="1"/>
      <c r="E260" s="1"/>
      <c r="G260" s="1"/>
      <c r="I260" s="1"/>
      <c r="P260" s="3"/>
    </row>
    <row r="261" spans="3:16" ht="12.75">
      <c r="C261" s="1"/>
      <c r="E261" s="1"/>
      <c r="G261" s="1"/>
      <c r="I261" s="1"/>
      <c r="P261" s="3"/>
    </row>
    <row r="262" spans="3:16" ht="12.75">
      <c r="C262" s="1"/>
      <c r="E262" s="1"/>
      <c r="G262" s="1"/>
      <c r="I262" s="1"/>
      <c r="P262" s="3"/>
    </row>
    <row r="263" spans="3:16" ht="12.75">
      <c r="C263" s="1"/>
      <c r="E263" s="1"/>
      <c r="G263" s="1"/>
      <c r="I263" s="1"/>
      <c r="P263" s="3"/>
    </row>
    <row r="264" spans="3:16" ht="12.75">
      <c r="C264" s="1"/>
      <c r="E264" s="1"/>
      <c r="G264" s="1"/>
      <c r="I264" s="1"/>
      <c r="P264" s="3"/>
    </row>
    <row r="265" spans="3:16" ht="12.75">
      <c r="C265" s="1"/>
      <c r="E265" s="1"/>
      <c r="G265" s="1"/>
      <c r="I265" s="1"/>
      <c r="P265" s="3"/>
    </row>
    <row r="266" spans="3:16" ht="12.75">
      <c r="C266" s="1"/>
      <c r="E266" s="1"/>
      <c r="G266" s="1"/>
      <c r="I266" s="1"/>
      <c r="P266" s="3"/>
    </row>
    <row r="267" spans="3:16" ht="12.75">
      <c r="C267" s="1"/>
      <c r="E267" s="1"/>
      <c r="G267" s="1"/>
      <c r="I267" s="1"/>
      <c r="P267" s="3"/>
    </row>
    <row r="268" spans="3:16" ht="12.75">
      <c r="C268" s="1"/>
      <c r="E268" s="1"/>
      <c r="G268" s="1"/>
      <c r="I268" s="1"/>
      <c r="P268" s="3"/>
    </row>
    <row r="269" spans="3:16" ht="12.75">
      <c r="C269" s="1"/>
      <c r="E269" s="1"/>
      <c r="G269" s="1"/>
      <c r="I269" s="1"/>
      <c r="P269" s="3"/>
    </row>
    <row r="270" spans="3:16" ht="12.75">
      <c r="C270" s="1"/>
      <c r="E270" s="1"/>
      <c r="G270" s="1"/>
      <c r="I270" s="1"/>
      <c r="P270" s="3"/>
    </row>
    <row r="271" spans="3:16" ht="12.75">
      <c r="C271" s="1"/>
      <c r="E271" s="1"/>
      <c r="G271" s="1"/>
      <c r="I271" s="1"/>
      <c r="P271" s="3"/>
    </row>
    <row r="272" spans="3:16" ht="12.75">
      <c r="C272" s="1"/>
      <c r="E272" s="1"/>
      <c r="G272" s="1"/>
      <c r="I272" s="1"/>
      <c r="P272" s="3"/>
    </row>
    <row r="273" spans="3:16" ht="12.75">
      <c r="C273" s="1"/>
      <c r="E273" s="1"/>
      <c r="G273" s="1"/>
      <c r="I273" s="1"/>
      <c r="P273" s="3"/>
    </row>
    <row r="274" spans="3:16" ht="12.75">
      <c r="C274" s="1"/>
      <c r="E274" s="1"/>
      <c r="G274" s="1"/>
      <c r="I274" s="1"/>
      <c r="P274" s="3"/>
    </row>
    <row r="275" spans="3:16" ht="12.75">
      <c r="C275" s="1"/>
      <c r="E275" s="1"/>
      <c r="G275" s="1"/>
      <c r="I275" s="1"/>
      <c r="P275" s="3"/>
    </row>
    <row r="276" spans="3:16" ht="12.75">
      <c r="C276" s="1"/>
      <c r="E276" s="1"/>
      <c r="G276" s="1"/>
      <c r="I276" s="1"/>
      <c r="P276" s="3"/>
    </row>
    <row r="277" spans="3:16" ht="12.75">
      <c r="C277" s="1"/>
      <c r="E277" s="1"/>
      <c r="G277" s="1"/>
      <c r="I277" s="1"/>
      <c r="P277" s="3"/>
    </row>
    <row r="278" spans="3:16" ht="12.75">
      <c r="C278" s="1"/>
      <c r="E278" s="1"/>
      <c r="G278" s="1"/>
      <c r="I278" s="1"/>
      <c r="P278" s="3"/>
    </row>
    <row r="279" spans="3:16" ht="12.75">
      <c r="C279" s="1"/>
      <c r="E279" s="1"/>
      <c r="G279" s="1"/>
      <c r="I279" s="1"/>
      <c r="P279" s="3"/>
    </row>
    <row r="280" spans="3:16" ht="12.75">
      <c r="C280" s="1"/>
      <c r="E280" s="1"/>
      <c r="G280" s="1"/>
      <c r="I280" s="1"/>
      <c r="P280" s="3"/>
    </row>
    <row r="281" spans="3:16" ht="12.75">
      <c r="C281" s="1"/>
      <c r="E281" s="1"/>
      <c r="G281" s="1"/>
      <c r="I281" s="1"/>
      <c r="P281" s="3"/>
    </row>
    <row r="282" spans="3:16" ht="12.75">
      <c r="C282" s="1"/>
      <c r="E282" s="1"/>
      <c r="G282" s="1"/>
      <c r="I282" s="1"/>
      <c r="P282" s="3"/>
    </row>
    <row r="283" spans="3:16" ht="12.75">
      <c r="C283" s="1"/>
      <c r="E283" s="1"/>
      <c r="G283" s="1"/>
      <c r="I283" s="1"/>
      <c r="P283" s="3"/>
    </row>
    <row r="284" spans="3:16" ht="12.75">
      <c r="C284" s="1"/>
      <c r="E284" s="1"/>
      <c r="G284" s="1"/>
      <c r="I284" s="1"/>
      <c r="P284" s="3"/>
    </row>
    <row r="285" spans="3:16" ht="12.75">
      <c r="C285" s="1"/>
      <c r="E285" s="1"/>
      <c r="G285" s="1"/>
      <c r="I285" s="1"/>
      <c r="P285" s="3"/>
    </row>
    <row r="286" spans="3:16" ht="12.75">
      <c r="C286" s="1"/>
      <c r="E286" s="1"/>
      <c r="G286" s="1"/>
      <c r="I286" s="1"/>
      <c r="P286" s="3"/>
    </row>
    <row r="287" spans="3:16" ht="12.75">
      <c r="C287" s="1"/>
      <c r="E287" s="1"/>
      <c r="G287" s="1"/>
      <c r="I287" s="1"/>
      <c r="P287" s="3"/>
    </row>
    <row r="288" spans="3:16" ht="12.75">
      <c r="C288" s="1"/>
      <c r="E288" s="1"/>
      <c r="G288" s="1"/>
      <c r="I288" s="1"/>
      <c r="P288" s="3"/>
    </row>
    <row r="289" spans="3:16" ht="12.75">
      <c r="C289" s="1"/>
      <c r="E289" s="1"/>
      <c r="G289" s="1"/>
      <c r="I289" s="1"/>
      <c r="P289" s="3"/>
    </row>
    <row r="290" spans="3:16" ht="12.75">
      <c r="C290" s="1"/>
      <c r="E290" s="1"/>
      <c r="G290" s="1"/>
      <c r="I290" s="1"/>
      <c r="P290" s="3"/>
    </row>
    <row r="291" spans="3:16" ht="12.75">
      <c r="C291" s="1"/>
      <c r="E291" s="1"/>
      <c r="G291" s="1"/>
      <c r="I291" s="1"/>
      <c r="P291" s="3"/>
    </row>
    <row r="292" spans="3:16" ht="12.75">
      <c r="C292" s="1"/>
      <c r="E292" s="1"/>
      <c r="G292" s="1"/>
      <c r="I292" s="1"/>
      <c r="P292" s="3"/>
    </row>
    <row r="293" spans="3:16" ht="12.75">
      <c r="C293" s="1"/>
      <c r="E293" s="1"/>
      <c r="G293" s="1"/>
      <c r="I293" s="1"/>
      <c r="P293" s="3"/>
    </row>
    <row r="294" spans="3:16" ht="12.75">
      <c r="C294" s="1"/>
      <c r="E294" s="1"/>
      <c r="G294" s="1"/>
      <c r="I294" s="1"/>
      <c r="P294" s="3"/>
    </row>
    <row r="295" spans="3:16" ht="12.75">
      <c r="C295" s="1"/>
      <c r="E295" s="1"/>
      <c r="G295" s="1"/>
      <c r="I295" s="1"/>
      <c r="P295" s="3"/>
    </row>
    <row r="296" spans="3:16" ht="12.75">
      <c r="C296" s="1"/>
      <c r="E296" s="1"/>
      <c r="G296" s="1"/>
      <c r="I296" s="1"/>
      <c r="P296" s="3"/>
    </row>
    <row r="297" spans="3:16" ht="12.75">
      <c r="C297" s="1"/>
      <c r="E297" s="1"/>
      <c r="G297" s="1"/>
      <c r="I297" s="1"/>
      <c r="P297" s="3"/>
    </row>
    <row r="298" spans="3:16" ht="12.75">
      <c r="C298" s="1"/>
      <c r="E298" s="1"/>
      <c r="G298" s="1"/>
      <c r="I298" s="1"/>
      <c r="P298" s="3"/>
    </row>
    <row r="299" spans="3:16" ht="12.75">
      <c r="C299" s="1"/>
      <c r="E299" s="1"/>
      <c r="G299" s="1"/>
      <c r="I299" s="1"/>
      <c r="P299" s="3"/>
    </row>
    <row r="300" spans="3:16" ht="12.75">
      <c r="C300" s="1"/>
      <c r="E300" s="1"/>
      <c r="G300" s="1"/>
      <c r="I300" s="1"/>
      <c r="P300" s="3"/>
    </row>
    <row r="301" spans="3:16" ht="12.75">
      <c r="C301" s="1"/>
      <c r="E301" s="1"/>
      <c r="G301" s="1"/>
      <c r="I301" s="1"/>
      <c r="P301" s="3"/>
    </row>
    <row r="302" spans="3:16" ht="12.75">
      <c r="C302" s="1"/>
      <c r="E302" s="1"/>
      <c r="G302" s="1"/>
      <c r="I302" s="1"/>
      <c r="P302" s="3"/>
    </row>
    <row r="303" spans="3:16" ht="12.75">
      <c r="C303" s="1"/>
      <c r="E303" s="1"/>
      <c r="G303" s="1"/>
      <c r="I303" s="1"/>
      <c r="P303" s="3"/>
    </row>
    <row r="304" spans="3:16" ht="12.75">
      <c r="C304" s="1"/>
      <c r="E304" s="1"/>
      <c r="G304" s="1"/>
      <c r="I304" s="1"/>
      <c r="P304" s="3"/>
    </row>
    <row r="305" spans="3:16" ht="12.75">
      <c r="C305" s="1"/>
      <c r="E305" s="1"/>
      <c r="G305" s="1"/>
      <c r="I305" s="1"/>
      <c r="P305" s="3"/>
    </row>
    <row r="306" spans="3:16" ht="12.75">
      <c r="C306" s="1"/>
      <c r="E306" s="1"/>
      <c r="G306" s="1"/>
      <c r="I306" s="1"/>
      <c r="P306" s="3"/>
    </row>
    <row r="307" spans="3:16" ht="12.75">
      <c r="C307" s="1"/>
      <c r="E307" s="1"/>
      <c r="G307" s="1"/>
      <c r="I307" s="1"/>
      <c r="P307" s="3"/>
    </row>
    <row r="308" spans="3:16" ht="12.75">
      <c r="C308" s="1"/>
      <c r="E308" s="1"/>
      <c r="G308" s="1"/>
      <c r="I308" s="1"/>
      <c r="P308" s="3"/>
    </row>
    <row r="309" spans="3:16" ht="12.75">
      <c r="C309" s="1"/>
      <c r="E309" s="1"/>
      <c r="G309" s="1"/>
      <c r="I309" s="1"/>
      <c r="P309" s="3"/>
    </row>
    <row r="310" spans="3:16" ht="12.75">
      <c r="C310" s="1"/>
      <c r="E310" s="1"/>
      <c r="G310" s="1"/>
      <c r="I310" s="1"/>
      <c r="P310" s="3"/>
    </row>
    <row r="311" spans="3:16" ht="12.75">
      <c r="C311" s="1"/>
      <c r="E311" s="1"/>
      <c r="G311" s="1"/>
      <c r="I311" s="1"/>
      <c r="P311" s="3"/>
    </row>
    <row r="312" spans="3:16" ht="12.75">
      <c r="C312" s="1"/>
      <c r="E312" s="1"/>
      <c r="G312" s="1"/>
      <c r="I312" s="1"/>
      <c r="P312" s="3"/>
    </row>
    <row r="313" spans="3:16" ht="12.75">
      <c r="C313" s="1"/>
      <c r="E313" s="1"/>
      <c r="G313" s="1"/>
      <c r="I313" s="1"/>
      <c r="P313" s="3"/>
    </row>
    <row r="314" spans="3:16" ht="12.75">
      <c r="C314" s="1"/>
      <c r="E314" s="1"/>
      <c r="G314" s="1"/>
      <c r="I314" s="1"/>
      <c r="P314" s="3"/>
    </row>
    <row r="315" spans="3:16" ht="12.75">
      <c r="C315" s="1"/>
      <c r="E315" s="1"/>
      <c r="G315" s="1"/>
      <c r="I315" s="1"/>
      <c r="P315" s="3"/>
    </row>
    <row r="316" spans="3:16" ht="12.75">
      <c r="C316" s="1"/>
      <c r="E316" s="1"/>
      <c r="G316" s="1"/>
      <c r="I316" s="1"/>
      <c r="P316" s="3"/>
    </row>
    <row r="317" spans="3:16" ht="12.75">
      <c r="C317" s="1"/>
      <c r="E317" s="1"/>
      <c r="G317" s="1"/>
      <c r="I317" s="1"/>
      <c r="P317" s="3"/>
    </row>
    <row r="318" spans="3:16" ht="12.75">
      <c r="C318" s="1"/>
      <c r="E318" s="1"/>
      <c r="G318" s="1"/>
      <c r="I318" s="1"/>
      <c r="P318" s="3"/>
    </row>
    <row r="319" spans="3:16" ht="12.75">
      <c r="C319" s="1"/>
      <c r="E319" s="1"/>
      <c r="G319" s="1"/>
      <c r="I319" s="1"/>
      <c r="P319" s="3"/>
    </row>
    <row r="320" spans="3:16" ht="12.75">
      <c r="C320" s="1"/>
      <c r="E320" s="1"/>
      <c r="G320" s="1"/>
      <c r="I320" s="1"/>
      <c r="P320" s="3"/>
    </row>
    <row r="321" spans="3:16" ht="12.75">
      <c r="C321" s="1"/>
      <c r="E321" s="1"/>
      <c r="G321" s="1"/>
      <c r="I321" s="1"/>
      <c r="P321" s="3"/>
    </row>
    <row r="322" spans="3:16" ht="12.75">
      <c r="C322" s="1"/>
      <c r="E322" s="1"/>
      <c r="G322" s="1"/>
      <c r="I322" s="1"/>
      <c r="P322" s="3"/>
    </row>
    <row r="323" spans="3:16" ht="12.75">
      <c r="C323" s="1"/>
      <c r="E323" s="1"/>
      <c r="G323" s="1"/>
      <c r="I323" s="1"/>
      <c r="P323" s="3"/>
    </row>
    <row r="324" spans="3:16" ht="12.75">
      <c r="C324" s="1"/>
      <c r="E324" s="1"/>
      <c r="G324" s="1"/>
      <c r="I324" s="1"/>
      <c r="P324" s="3"/>
    </row>
    <row r="325" spans="3:16" ht="12.75">
      <c r="C325" s="1"/>
      <c r="E325" s="1"/>
      <c r="G325" s="1"/>
      <c r="I325" s="1"/>
      <c r="P325" s="3"/>
    </row>
    <row r="326" spans="3:16" ht="12.75">
      <c r="C326" s="1"/>
      <c r="E326" s="1"/>
      <c r="G326" s="1"/>
      <c r="I326" s="1"/>
      <c r="P326" s="3"/>
    </row>
    <row r="327" spans="3:16" ht="12.75">
      <c r="C327" s="1"/>
      <c r="E327" s="1"/>
      <c r="G327" s="1"/>
      <c r="I327" s="1"/>
      <c r="P327" s="3"/>
    </row>
    <row r="328" spans="3:16" ht="12.75">
      <c r="C328" s="1"/>
      <c r="E328" s="1"/>
      <c r="G328" s="1"/>
      <c r="I328" s="1"/>
      <c r="P328" s="3"/>
    </row>
    <row r="329" spans="3:16" ht="12.75">
      <c r="C329" s="1"/>
      <c r="E329" s="1"/>
      <c r="G329" s="1"/>
      <c r="I329" s="1"/>
      <c r="P329" s="3"/>
    </row>
    <row r="330" spans="3:16" ht="12.75">
      <c r="C330" s="1"/>
      <c r="E330" s="1"/>
      <c r="G330" s="1"/>
      <c r="I330" s="1"/>
      <c r="P330" s="3"/>
    </row>
    <row r="331" spans="3:16" ht="12.75">
      <c r="C331" s="1"/>
      <c r="E331" s="1"/>
      <c r="G331" s="1"/>
      <c r="I331" s="1"/>
      <c r="P331" s="3"/>
    </row>
    <row r="332" spans="3:16" ht="12.75">
      <c r="C332" s="1"/>
      <c r="E332" s="1"/>
      <c r="G332" s="1"/>
      <c r="I332" s="1"/>
      <c r="P332" s="3"/>
    </row>
    <row r="333" spans="3:16" ht="12.75">
      <c r="C333" s="1"/>
      <c r="E333" s="1"/>
      <c r="G333" s="1"/>
      <c r="I333" s="1"/>
      <c r="P333" s="3"/>
    </row>
    <row r="334" spans="3:16" ht="12.75">
      <c r="C334" s="1"/>
      <c r="E334" s="1"/>
      <c r="G334" s="1"/>
      <c r="I334" s="1"/>
      <c r="P334" s="3"/>
    </row>
    <row r="335" spans="3:16" ht="12.75">
      <c r="C335" s="1"/>
      <c r="E335" s="1"/>
      <c r="G335" s="1"/>
      <c r="I335" s="1"/>
      <c r="P335" s="3"/>
    </row>
    <row r="336" spans="3:16" ht="12.75">
      <c r="C336" s="1"/>
      <c r="E336" s="1"/>
      <c r="G336" s="1"/>
      <c r="I336" s="1"/>
      <c r="P336" s="3"/>
    </row>
    <row r="337" spans="3:16" ht="12.75">
      <c r="C337" s="1"/>
      <c r="E337" s="1"/>
      <c r="G337" s="1"/>
      <c r="I337" s="1"/>
      <c r="P337" s="3"/>
    </row>
    <row r="338" spans="3:16" ht="12.75">
      <c r="C338" s="1"/>
      <c r="E338" s="1"/>
      <c r="G338" s="1"/>
      <c r="I338" s="1"/>
      <c r="P338" s="3"/>
    </row>
    <row r="339" spans="3:16" ht="12.75">
      <c r="C339" s="1"/>
      <c r="E339" s="1"/>
      <c r="G339" s="1"/>
      <c r="I339" s="1"/>
      <c r="P339" s="3"/>
    </row>
    <row r="340" spans="3:16" ht="12.75">
      <c r="C340" s="1"/>
      <c r="E340" s="1"/>
      <c r="G340" s="1"/>
      <c r="I340" s="1"/>
      <c r="P340" s="3"/>
    </row>
    <row r="341" spans="3:16" ht="12.75">
      <c r="C341" s="1"/>
      <c r="E341" s="1"/>
      <c r="G341" s="1"/>
      <c r="I341" s="1"/>
      <c r="P341" s="3"/>
    </row>
    <row r="342" spans="3:16" ht="12.75">
      <c r="C342" s="1"/>
      <c r="E342" s="1"/>
      <c r="G342" s="1"/>
      <c r="I342" s="1"/>
      <c r="P342" s="3"/>
    </row>
    <row r="343" spans="3:16" ht="12.75">
      <c r="C343" s="1"/>
      <c r="E343" s="1"/>
      <c r="G343" s="1"/>
      <c r="I343" s="1"/>
      <c r="P343" s="3"/>
    </row>
    <row r="344" spans="3:16" ht="12.75">
      <c r="C344" s="1"/>
      <c r="E344" s="1"/>
      <c r="G344" s="1"/>
      <c r="I344" s="1"/>
      <c r="P344" s="3"/>
    </row>
    <row r="345" spans="3:16" ht="12.75">
      <c r="C345" s="1"/>
      <c r="E345" s="1"/>
      <c r="G345" s="1"/>
      <c r="I345" s="1"/>
      <c r="P345" s="3"/>
    </row>
    <row r="346" spans="3:16" ht="12.75">
      <c r="C346" s="1"/>
      <c r="E346" s="1"/>
      <c r="G346" s="1"/>
      <c r="I346" s="1"/>
      <c r="P346" s="3"/>
    </row>
    <row r="347" spans="3:16" ht="12.75">
      <c r="C347" s="1"/>
      <c r="E347" s="1"/>
      <c r="G347" s="1"/>
      <c r="I347" s="1"/>
      <c r="P347" s="3"/>
    </row>
    <row r="348" spans="3:16" ht="12.75">
      <c r="C348" s="1"/>
      <c r="E348" s="1"/>
      <c r="G348" s="1"/>
      <c r="I348" s="1"/>
      <c r="P348" s="3"/>
    </row>
    <row r="349" spans="3:16" ht="12.75">
      <c r="C349" s="1"/>
      <c r="E349" s="1"/>
      <c r="G349" s="1"/>
      <c r="I349" s="1"/>
      <c r="P349" s="3"/>
    </row>
    <row r="350" spans="3:16" ht="12.75">
      <c r="C350" s="1"/>
      <c r="E350" s="1"/>
      <c r="G350" s="1"/>
      <c r="I350" s="1"/>
      <c r="P350" s="3"/>
    </row>
    <row r="351" spans="3:16" ht="12.75">
      <c r="C351" s="1"/>
      <c r="E351" s="1"/>
      <c r="G351" s="1"/>
      <c r="I351" s="1"/>
      <c r="P351" s="3"/>
    </row>
    <row r="352" spans="3:16" ht="12.75">
      <c r="C352" s="1"/>
      <c r="E352" s="1"/>
      <c r="G352" s="1"/>
      <c r="I352" s="1"/>
      <c r="P352" s="3"/>
    </row>
    <row r="353" spans="3:16" ht="12.75">
      <c r="C353" s="1"/>
      <c r="E353" s="1"/>
      <c r="G353" s="1"/>
      <c r="I353" s="1"/>
      <c r="P353" s="3"/>
    </row>
    <row r="354" spans="3:16" ht="12.75">
      <c r="C354" s="1"/>
      <c r="E354" s="1"/>
      <c r="G354" s="1"/>
      <c r="I354" s="1"/>
      <c r="P354" s="3"/>
    </row>
    <row r="355" spans="3:16" ht="12.75">
      <c r="C355" s="1"/>
      <c r="E355" s="1"/>
      <c r="G355" s="1"/>
      <c r="I355" s="1"/>
      <c r="P355" s="3"/>
    </row>
    <row r="356" spans="3:16" ht="12.75">
      <c r="C356" s="1"/>
      <c r="E356" s="1"/>
      <c r="G356" s="1"/>
      <c r="I356" s="1"/>
      <c r="P356" s="3"/>
    </row>
    <row r="357" spans="3:16" ht="12.75">
      <c r="C357" s="1"/>
      <c r="E357" s="1"/>
      <c r="G357" s="1"/>
      <c r="I357" s="1"/>
      <c r="P357" s="3"/>
    </row>
    <row r="358" spans="3:16" ht="12.75">
      <c r="C358" s="1"/>
      <c r="E358" s="1"/>
      <c r="G358" s="1"/>
      <c r="I358" s="1"/>
      <c r="P358" s="3"/>
    </row>
    <row r="359" spans="3:16" ht="12.75">
      <c r="C359" s="1"/>
      <c r="E359" s="1"/>
      <c r="G359" s="1"/>
      <c r="I359" s="1"/>
      <c r="P359" s="3"/>
    </row>
    <row r="360" spans="3:16" ht="12.75">
      <c r="C360" s="1"/>
      <c r="E360" s="1"/>
      <c r="G360" s="1"/>
      <c r="I360" s="1"/>
      <c r="P360" s="3"/>
    </row>
    <row r="361" spans="3:16" ht="12.75">
      <c r="C361" s="1"/>
      <c r="E361" s="1"/>
      <c r="G361" s="1"/>
      <c r="I361" s="1"/>
      <c r="P361" s="3"/>
    </row>
    <row r="362" spans="3:16" ht="12.75">
      <c r="C362" s="1"/>
      <c r="E362" s="1"/>
      <c r="G362" s="1"/>
      <c r="I362" s="1"/>
      <c r="P362" s="3"/>
    </row>
    <row r="363" spans="3:16" ht="12.75">
      <c r="C363" s="1"/>
      <c r="E363" s="1"/>
      <c r="G363" s="1"/>
      <c r="I363" s="1"/>
      <c r="P363" s="3"/>
    </row>
    <row r="364" spans="3:16" ht="12.75">
      <c r="C364" s="1"/>
      <c r="E364" s="1"/>
      <c r="G364" s="1"/>
      <c r="I364" s="1"/>
      <c r="P364" s="3"/>
    </row>
    <row r="365" spans="3:16" ht="12.75">
      <c r="C365" s="1"/>
      <c r="E365" s="1"/>
      <c r="G365" s="1"/>
      <c r="I365" s="1"/>
      <c r="P365" s="3"/>
    </row>
    <row r="366" spans="3:16" ht="12.75">
      <c r="C366" s="1"/>
      <c r="E366" s="1"/>
      <c r="G366" s="1"/>
      <c r="I366" s="1"/>
      <c r="P366" s="3"/>
    </row>
    <row r="367" spans="3:16" ht="12.75">
      <c r="C367" s="1"/>
      <c r="E367" s="1"/>
      <c r="G367" s="1"/>
      <c r="I367" s="1"/>
      <c r="P367" s="3"/>
    </row>
    <row r="368" spans="3:16" ht="12.75">
      <c r="C368" s="1"/>
      <c r="E368" s="1"/>
      <c r="G368" s="1"/>
      <c r="I368" s="1"/>
      <c r="P368" s="3"/>
    </row>
    <row r="369" spans="3:16" ht="12.75">
      <c r="C369" s="1"/>
      <c r="E369" s="1"/>
      <c r="G369" s="1"/>
      <c r="I369" s="1"/>
      <c r="P369" s="3"/>
    </row>
    <row r="370" spans="3:16" ht="12.75">
      <c r="C370" s="1"/>
      <c r="E370" s="1"/>
      <c r="G370" s="1"/>
      <c r="I370" s="1"/>
      <c r="P370" s="3"/>
    </row>
    <row r="371" spans="3:16" ht="12.75">
      <c r="C371" s="1"/>
      <c r="E371" s="1"/>
      <c r="G371" s="1"/>
      <c r="I371" s="1"/>
      <c r="P371" s="3"/>
    </row>
    <row r="372" spans="3:16" ht="12.75">
      <c r="C372" s="1"/>
      <c r="E372" s="1"/>
      <c r="G372" s="1"/>
      <c r="I372" s="1"/>
      <c r="P372" s="3"/>
    </row>
    <row r="373" spans="3:16" ht="12.75">
      <c r="C373" s="1"/>
      <c r="E373" s="1"/>
      <c r="G373" s="1"/>
      <c r="I373" s="1"/>
      <c r="P373" s="3"/>
    </row>
    <row r="374" spans="3:16" ht="12.75">
      <c r="C374" s="1"/>
      <c r="E374" s="1"/>
      <c r="G374" s="1"/>
      <c r="I374" s="1"/>
      <c r="P374" s="3"/>
    </row>
    <row r="375" spans="3:16" ht="12.75">
      <c r="C375" s="1"/>
      <c r="E375" s="1"/>
      <c r="G375" s="1"/>
      <c r="I375" s="1"/>
      <c r="P375" s="3"/>
    </row>
    <row r="376" spans="3:16" ht="12.75">
      <c r="C376" s="1"/>
      <c r="E376" s="1"/>
      <c r="G376" s="1"/>
      <c r="I376" s="1"/>
      <c r="P376" s="3"/>
    </row>
    <row r="377" spans="3:16" ht="12.75">
      <c r="C377" s="1"/>
      <c r="E377" s="1"/>
      <c r="G377" s="1"/>
      <c r="I377" s="1"/>
      <c r="P377" s="3"/>
    </row>
    <row r="378" spans="3:16" ht="12.75">
      <c r="C378" s="1"/>
      <c r="E378" s="1"/>
      <c r="G378" s="1"/>
      <c r="I378" s="1"/>
      <c r="P378" s="3"/>
    </row>
    <row r="379" spans="3:16" ht="12.75">
      <c r="C379" s="1"/>
      <c r="E379" s="1"/>
      <c r="G379" s="1"/>
      <c r="I379" s="1"/>
      <c r="P379" s="3"/>
    </row>
    <row r="380" spans="3:16" ht="12.75">
      <c r="C380" s="1"/>
      <c r="E380" s="1"/>
      <c r="G380" s="1"/>
      <c r="I380" s="1"/>
      <c r="P380" s="3"/>
    </row>
    <row r="381" spans="3:16" ht="12.75">
      <c r="C381" s="1"/>
      <c r="E381" s="1"/>
      <c r="G381" s="1"/>
      <c r="I381" s="1"/>
      <c r="P381" s="3"/>
    </row>
    <row r="382" spans="3:16" ht="12.75">
      <c r="C382" s="1"/>
      <c r="E382" s="1"/>
      <c r="G382" s="1"/>
      <c r="I382" s="1"/>
      <c r="P382" s="3"/>
    </row>
    <row r="383" spans="3:16" ht="12.75">
      <c r="C383" s="1"/>
      <c r="E383" s="1"/>
      <c r="G383" s="1"/>
      <c r="I383" s="1"/>
      <c r="P383" s="3"/>
    </row>
    <row r="384" spans="3:16" ht="12.75">
      <c r="C384" s="1"/>
      <c r="E384" s="1"/>
      <c r="G384" s="1"/>
      <c r="I384" s="1"/>
      <c r="P384" s="3"/>
    </row>
    <row r="385" spans="3:16" ht="12.75">
      <c r="C385" s="1"/>
      <c r="E385" s="1"/>
      <c r="G385" s="1"/>
      <c r="I385" s="1"/>
      <c r="P385" s="3"/>
    </row>
    <row r="386" spans="3:16" ht="12.75">
      <c r="C386" s="1"/>
      <c r="E386" s="1"/>
      <c r="G386" s="1"/>
      <c r="I386" s="1"/>
      <c r="P386" s="3"/>
    </row>
    <row r="387" spans="3:16" ht="12.75">
      <c r="C387" s="1"/>
      <c r="E387" s="1"/>
      <c r="G387" s="1"/>
      <c r="I387" s="1"/>
      <c r="P387" s="3"/>
    </row>
    <row r="388" spans="3:16" ht="12.75">
      <c r="C388" s="1"/>
      <c r="E388" s="1"/>
      <c r="G388" s="1"/>
      <c r="I388" s="1"/>
      <c r="P388" s="3"/>
    </row>
    <row r="389" spans="3:16" ht="12.75">
      <c r="C389" s="1"/>
      <c r="E389" s="1"/>
      <c r="G389" s="1"/>
      <c r="I389" s="1"/>
      <c r="P389" s="3"/>
    </row>
    <row r="390" spans="3:16" ht="12.75">
      <c r="C390" s="1"/>
      <c r="E390" s="1"/>
      <c r="G390" s="1"/>
      <c r="I390" s="1"/>
      <c r="P390" s="3"/>
    </row>
    <row r="391" spans="3:16" ht="12.75">
      <c r="C391" s="1"/>
      <c r="E391" s="1"/>
      <c r="G391" s="1"/>
      <c r="I391" s="1"/>
      <c r="P391" s="3"/>
    </row>
    <row r="392" spans="3:16" ht="12.75">
      <c r="C392" s="1"/>
      <c r="E392" s="1"/>
      <c r="G392" s="1"/>
      <c r="I392" s="1"/>
      <c r="P392" s="3"/>
    </row>
    <row r="393" spans="3:16" ht="12.75">
      <c r="C393" s="1"/>
      <c r="E393" s="1"/>
      <c r="G393" s="1"/>
      <c r="I393" s="1"/>
      <c r="P393" s="3"/>
    </row>
    <row r="394" spans="3:16" ht="12.75">
      <c r="C394" s="1"/>
      <c r="E394" s="1"/>
      <c r="G394" s="1"/>
      <c r="I394" s="1"/>
      <c r="P394" s="3"/>
    </row>
    <row r="395" spans="3:16" ht="12.75">
      <c r="C395" s="1"/>
      <c r="E395" s="1"/>
      <c r="G395" s="1"/>
      <c r="I395" s="1"/>
      <c r="P395" s="3"/>
    </row>
    <row r="396" spans="3:16" ht="12.75">
      <c r="C396" s="1"/>
      <c r="E396" s="1"/>
      <c r="G396" s="1"/>
      <c r="I396" s="1"/>
      <c r="P396" s="3"/>
    </row>
    <row r="397" spans="3:16" ht="12.75">
      <c r="C397" s="1"/>
      <c r="E397" s="1"/>
      <c r="G397" s="1"/>
      <c r="I397" s="1"/>
      <c r="P397" s="3"/>
    </row>
    <row r="398" spans="3:16" ht="12.75">
      <c r="C398" s="1"/>
      <c r="E398" s="1"/>
      <c r="G398" s="1"/>
      <c r="I398" s="1"/>
      <c r="P398" s="3"/>
    </row>
    <row r="399" spans="3:16" ht="12.75">
      <c r="C399" s="1"/>
      <c r="E399" s="1"/>
      <c r="G399" s="1"/>
      <c r="I399" s="1"/>
      <c r="P399" s="3"/>
    </row>
    <row r="400" spans="3:16" ht="12.75">
      <c r="C400" s="1"/>
      <c r="E400" s="1"/>
      <c r="G400" s="1"/>
      <c r="I400" s="1"/>
      <c r="P400" s="3"/>
    </row>
    <row r="401" spans="3:16" ht="12.75">
      <c r="C401" s="1"/>
      <c r="E401" s="1"/>
      <c r="G401" s="1"/>
      <c r="I401" s="1"/>
      <c r="P401" s="3"/>
    </row>
    <row r="402" spans="3:16" ht="12.75">
      <c r="C402" s="1"/>
      <c r="E402" s="1"/>
      <c r="G402" s="1"/>
      <c r="I402" s="1"/>
      <c r="P402" s="3"/>
    </row>
    <row r="403" spans="3:16" ht="12.75">
      <c r="C403" s="1"/>
      <c r="E403" s="1"/>
      <c r="G403" s="1"/>
      <c r="I403" s="1"/>
      <c r="P403" s="3"/>
    </row>
    <row r="404" spans="3:16" ht="12.75">
      <c r="C404" s="1"/>
      <c r="E404" s="1"/>
      <c r="G404" s="1"/>
      <c r="I404" s="1"/>
      <c r="P404" s="3"/>
    </row>
    <row r="405" spans="3:16" ht="12.75">
      <c r="C405" s="1"/>
      <c r="E405" s="1"/>
      <c r="G405" s="1"/>
      <c r="I405" s="1"/>
      <c r="P405" s="3"/>
    </row>
    <row r="406" spans="3:16" ht="12.75">
      <c r="C406" s="1"/>
      <c r="E406" s="1"/>
      <c r="G406" s="1"/>
      <c r="I406" s="1"/>
      <c r="P406" s="3"/>
    </row>
    <row r="407" spans="3:16" ht="12.75">
      <c r="C407" s="1"/>
      <c r="E407" s="1"/>
      <c r="G407" s="1"/>
      <c r="I407" s="1"/>
      <c r="P407" s="3"/>
    </row>
    <row r="408" spans="3:16" ht="12.75">
      <c r="C408" s="1"/>
      <c r="E408" s="1"/>
      <c r="G408" s="1"/>
      <c r="I408" s="1"/>
      <c r="P408" s="3"/>
    </row>
    <row r="409" spans="3:16" ht="12.75">
      <c r="C409" s="1"/>
      <c r="E409" s="1"/>
      <c r="G409" s="1"/>
      <c r="I409" s="1"/>
      <c r="P409" s="3"/>
    </row>
    <row r="410" spans="3:16" ht="12.75">
      <c r="C410" s="1"/>
      <c r="E410" s="1"/>
      <c r="G410" s="1"/>
      <c r="I410" s="1"/>
      <c r="P410" s="3"/>
    </row>
    <row r="411" spans="3:16" ht="12.75">
      <c r="C411" s="1"/>
      <c r="E411" s="1"/>
      <c r="G411" s="1"/>
      <c r="I411" s="1"/>
      <c r="P411" s="3"/>
    </row>
    <row r="412" spans="3:16" ht="12.75">
      <c r="C412" s="1"/>
      <c r="E412" s="1"/>
      <c r="G412" s="1"/>
      <c r="I412" s="1"/>
      <c r="P412" s="3"/>
    </row>
    <row r="413" spans="3:16" ht="12.75">
      <c r="C413" s="1"/>
      <c r="E413" s="1"/>
      <c r="G413" s="1"/>
      <c r="I413" s="1"/>
      <c r="P413" s="3"/>
    </row>
    <row r="414" spans="3:16" ht="12.75">
      <c r="C414" s="1"/>
      <c r="E414" s="1"/>
      <c r="G414" s="1"/>
      <c r="I414" s="1"/>
      <c r="P414" s="3"/>
    </row>
    <row r="415" spans="3:16" ht="12.75">
      <c r="C415" s="1"/>
      <c r="E415" s="1"/>
      <c r="G415" s="1"/>
      <c r="I415" s="1"/>
      <c r="P415" s="3"/>
    </row>
    <row r="416" spans="3:16" ht="12.75">
      <c r="C416" s="1"/>
      <c r="E416" s="1"/>
      <c r="G416" s="1"/>
      <c r="I416" s="1"/>
      <c r="P416" s="3"/>
    </row>
    <row r="417" spans="3:16" ht="12.75">
      <c r="C417" s="1"/>
      <c r="E417" s="1"/>
      <c r="G417" s="1"/>
      <c r="I417" s="1"/>
      <c r="P417" s="3"/>
    </row>
    <row r="418" spans="3:16" ht="12.75">
      <c r="C418" s="1"/>
      <c r="E418" s="1"/>
      <c r="G418" s="1"/>
      <c r="I418" s="1"/>
      <c r="P418" s="3"/>
    </row>
    <row r="419" spans="3:16" ht="12.75">
      <c r="C419" s="1"/>
      <c r="E419" s="1"/>
      <c r="G419" s="1"/>
      <c r="I419" s="1"/>
      <c r="P419" s="3"/>
    </row>
    <row r="420" spans="3:16" ht="12.75">
      <c r="C420" s="1"/>
      <c r="E420" s="1"/>
      <c r="G420" s="1"/>
      <c r="I420" s="1"/>
      <c r="P420" s="3"/>
    </row>
    <row r="421" spans="3:16" ht="12.75">
      <c r="C421" s="1"/>
      <c r="E421" s="1"/>
      <c r="G421" s="1"/>
      <c r="I421" s="1"/>
      <c r="P421" s="3"/>
    </row>
    <row r="422" spans="3:16" ht="12.75">
      <c r="C422" s="1"/>
      <c r="E422" s="1"/>
      <c r="G422" s="1"/>
      <c r="I422" s="1"/>
      <c r="P422" s="3"/>
    </row>
    <row r="423" spans="3:16" ht="12.75">
      <c r="C423" s="1"/>
      <c r="E423" s="1"/>
      <c r="G423" s="1"/>
      <c r="I423" s="1"/>
      <c r="P423" s="3"/>
    </row>
    <row r="424" spans="3:16" ht="12.75">
      <c r="C424" s="1"/>
      <c r="E424" s="1"/>
      <c r="G424" s="1"/>
      <c r="I424" s="1"/>
      <c r="P424" s="3"/>
    </row>
    <row r="425" spans="3:16" ht="12.75">
      <c r="C425" s="1"/>
      <c r="E425" s="1"/>
      <c r="G425" s="1"/>
      <c r="I425" s="1"/>
      <c r="P425" s="3"/>
    </row>
    <row r="426" spans="3:16" ht="12.75">
      <c r="C426" s="1"/>
      <c r="E426" s="1"/>
      <c r="G426" s="1"/>
      <c r="I426" s="1"/>
      <c r="P426" s="3"/>
    </row>
    <row r="427" spans="3:16" ht="12.75">
      <c r="C427" s="1"/>
      <c r="E427" s="1"/>
      <c r="G427" s="1"/>
      <c r="I427" s="1"/>
      <c r="P427" s="3"/>
    </row>
    <row r="428" spans="3:16" ht="12.75">
      <c r="C428" s="1"/>
      <c r="E428" s="1"/>
      <c r="G428" s="1"/>
      <c r="I428" s="1"/>
      <c r="P428" s="3"/>
    </row>
    <row r="429" spans="3:16" ht="12.75">
      <c r="C429" s="1"/>
      <c r="E429" s="1"/>
      <c r="G429" s="1"/>
      <c r="I429" s="1"/>
      <c r="P429" s="3"/>
    </row>
    <row r="430" spans="3:16" ht="12.75">
      <c r="C430" s="1"/>
      <c r="E430" s="1"/>
      <c r="G430" s="1"/>
      <c r="I430" s="1"/>
      <c r="P430" s="3"/>
    </row>
    <row r="431" spans="3:16" ht="12.75">
      <c r="C431" s="1"/>
      <c r="E431" s="1"/>
      <c r="G431" s="1"/>
      <c r="I431" s="1"/>
      <c r="P431" s="3"/>
    </row>
    <row r="432" spans="3:16" ht="12.75">
      <c r="C432" s="1"/>
      <c r="E432" s="1"/>
      <c r="G432" s="1"/>
      <c r="I432" s="1"/>
      <c r="P432" s="3"/>
    </row>
    <row r="433" spans="3:16" ht="12.75">
      <c r="C433" s="1"/>
      <c r="E433" s="1"/>
      <c r="G433" s="1"/>
      <c r="I433" s="1"/>
      <c r="P433" s="3"/>
    </row>
    <row r="434" spans="3:16" ht="12.75">
      <c r="C434" s="1"/>
      <c r="E434" s="1"/>
      <c r="G434" s="1"/>
      <c r="I434" s="1"/>
      <c r="P434" s="3"/>
    </row>
    <row r="435" spans="3:16" ht="12.75">
      <c r="C435" s="1"/>
      <c r="E435" s="1"/>
      <c r="G435" s="1"/>
      <c r="I435" s="1"/>
      <c r="P435" s="3"/>
    </row>
    <row r="436" spans="3:16" ht="12.75">
      <c r="C436" s="1"/>
      <c r="E436" s="1"/>
      <c r="G436" s="1"/>
      <c r="I436" s="1"/>
      <c r="P436" s="3"/>
    </row>
    <row r="437" spans="3:16" ht="12.75">
      <c r="C437" s="1"/>
      <c r="E437" s="1"/>
      <c r="G437" s="1"/>
      <c r="I437" s="1"/>
      <c r="P437" s="3"/>
    </row>
    <row r="438" spans="3:16" ht="12.75">
      <c r="C438" s="1"/>
      <c r="E438" s="1"/>
      <c r="G438" s="1"/>
      <c r="I438" s="1"/>
      <c r="P438" s="3"/>
    </row>
    <row r="439" spans="3:16" ht="12.75">
      <c r="C439" s="1"/>
      <c r="E439" s="1"/>
      <c r="G439" s="1"/>
      <c r="I439" s="1"/>
      <c r="P439" s="3"/>
    </row>
    <row r="440" spans="3:16" ht="12.75">
      <c r="C440" s="1"/>
      <c r="E440" s="1"/>
      <c r="G440" s="1"/>
      <c r="I440" s="1"/>
      <c r="P440" s="3"/>
    </row>
    <row r="441" spans="3:16" ht="12.75">
      <c r="C441" s="1"/>
      <c r="E441" s="1"/>
      <c r="G441" s="1"/>
      <c r="I441" s="1"/>
      <c r="P441" s="3"/>
    </row>
    <row r="442" spans="3:16" ht="12.75">
      <c r="C442" s="1"/>
      <c r="E442" s="1"/>
      <c r="G442" s="1"/>
      <c r="I442" s="1"/>
      <c r="P442" s="3"/>
    </row>
    <row r="443" spans="3:16" ht="12.75">
      <c r="C443" s="1"/>
      <c r="E443" s="1"/>
      <c r="G443" s="1"/>
      <c r="I443" s="1"/>
      <c r="P443" s="3"/>
    </row>
    <row r="444" spans="3:16" ht="12.75">
      <c r="C444" s="1"/>
      <c r="E444" s="1"/>
      <c r="G444" s="1"/>
      <c r="I444" s="1"/>
      <c r="P444" s="3"/>
    </row>
    <row r="445" spans="3:16" ht="12.75">
      <c r="C445" s="1"/>
      <c r="E445" s="1"/>
      <c r="G445" s="1"/>
      <c r="I445" s="1"/>
      <c r="P445" s="3"/>
    </row>
    <row r="446" spans="3:16" ht="12.75">
      <c r="C446" s="1"/>
      <c r="E446" s="1"/>
      <c r="G446" s="1"/>
      <c r="I446" s="1"/>
      <c r="P446" s="3"/>
    </row>
    <row r="447" spans="3:16" ht="12.75">
      <c r="C447" s="1"/>
      <c r="E447" s="1"/>
      <c r="G447" s="1"/>
      <c r="I447" s="1"/>
      <c r="P447" s="3"/>
    </row>
    <row r="448" spans="3:16" ht="12.75">
      <c r="C448" s="1"/>
      <c r="E448" s="1"/>
      <c r="G448" s="1"/>
      <c r="I448" s="1"/>
      <c r="P448" s="3"/>
    </row>
    <row r="449" spans="3:16" ht="12.75">
      <c r="C449" s="1"/>
      <c r="E449" s="1"/>
      <c r="G449" s="1"/>
      <c r="I449" s="1"/>
      <c r="P449" s="3"/>
    </row>
    <row r="450" spans="3:16" ht="12.75">
      <c r="C450" s="1"/>
      <c r="E450" s="1"/>
      <c r="G450" s="1"/>
      <c r="I450" s="1"/>
      <c r="P450" s="3"/>
    </row>
    <row r="451" spans="3:16" ht="12.75">
      <c r="C451" s="1"/>
      <c r="E451" s="1"/>
      <c r="G451" s="1"/>
      <c r="I451" s="1"/>
      <c r="P451" s="3"/>
    </row>
    <row r="452" spans="3:16" ht="12.75">
      <c r="C452" s="1"/>
      <c r="E452" s="1"/>
      <c r="G452" s="1"/>
      <c r="I452" s="1"/>
      <c r="P452" s="3"/>
    </row>
    <row r="453" spans="3:16" ht="12.75">
      <c r="C453" s="1"/>
      <c r="E453" s="1"/>
      <c r="G453" s="1"/>
      <c r="I453" s="1"/>
      <c r="P453" s="3"/>
    </row>
    <row r="454" spans="3:16" ht="12.75">
      <c r="C454" s="1"/>
      <c r="E454" s="1"/>
      <c r="G454" s="1"/>
      <c r="I454" s="1"/>
      <c r="P454" s="3"/>
    </row>
    <row r="455" spans="3:16" ht="12.75">
      <c r="C455" s="1"/>
      <c r="E455" s="1"/>
      <c r="G455" s="1"/>
      <c r="I455" s="1"/>
      <c r="P455" s="3"/>
    </row>
    <row r="456" spans="3:16" ht="12.75">
      <c r="C456" s="1"/>
      <c r="E456" s="1"/>
      <c r="G456" s="1"/>
      <c r="I456" s="1"/>
      <c r="P456" s="3"/>
    </row>
    <row r="457" spans="3:16" ht="12.75">
      <c r="C457" s="1"/>
      <c r="E457" s="1"/>
      <c r="G457" s="1"/>
      <c r="I457" s="1"/>
      <c r="P457" s="3"/>
    </row>
    <row r="458" spans="3:16" ht="12.75">
      <c r="C458" s="1"/>
      <c r="E458" s="1"/>
      <c r="G458" s="1"/>
      <c r="I458" s="1"/>
      <c r="P458" s="3"/>
    </row>
    <row r="459" spans="3:16" ht="12.75">
      <c r="C459" s="1"/>
      <c r="E459" s="1"/>
      <c r="G459" s="1"/>
      <c r="I459" s="1"/>
      <c r="P459" s="3"/>
    </row>
    <row r="460" spans="3:16" ht="12.75">
      <c r="C460" s="1"/>
      <c r="E460" s="1"/>
      <c r="G460" s="1"/>
      <c r="I460" s="1"/>
      <c r="P460" s="3"/>
    </row>
    <row r="461" spans="3:16" ht="12.75">
      <c r="C461" s="1"/>
      <c r="E461" s="1"/>
      <c r="G461" s="1"/>
      <c r="I461" s="1"/>
      <c r="P461" s="3"/>
    </row>
    <row r="462" spans="3:16" ht="12.75">
      <c r="C462" s="1"/>
      <c r="E462" s="1"/>
      <c r="G462" s="1"/>
      <c r="I462" s="1"/>
      <c r="P462" s="3"/>
    </row>
    <row r="463" spans="3:16" ht="12.75">
      <c r="C463" s="1"/>
      <c r="E463" s="1"/>
      <c r="G463" s="1"/>
      <c r="I463" s="1"/>
      <c r="P463" s="3"/>
    </row>
    <row r="464" spans="3:16" ht="12.75">
      <c r="C464" s="1"/>
      <c r="E464" s="1"/>
      <c r="G464" s="1"/>
      <c r="I464" s="1"/>
      <c r="P464" s="3"/>
    </row>
    <row r="465" spans="3:16" ht="12.75">
      <c r="C465" s="1"/>
      <c r="E465" s="1"/>
      <c r="G465" s="1"/>
      <c r="I465" s="1"/>
      <c r="P465" s="3"/>
    </row>
    <row r="466" spans="3:16" ht="12.75">
      <c r="C466" s="1"/>
      <c r="E466" s="1"/>
      <c r="G466" s="1"/>
      <c r="I466" s="1"/>
      <c r="P466" s="3"/>
    </row>
    <row r="467" spans="3:16" ht="12.75">
      <c r="C467" s="1"/>
      <c r="E467" s="1"/>
      <c r="G467" s="1"/>
      <c r="I467" s="1"/>
      <c r="P467" s="3"/>
    </row>
    <row r="468" spans="3:16" ht="12.75">
      <c r="C468" s="1"/>
      <c r="E468" s="1"/>
      <c r="G468" s="1"/>
      <c r="I468" s="1"/>
      <c r="P468" s="3"/>
    </row>
    <row r="469" spans="3:16" ht="12.75">
      <c r="C469" s="1"/>
      <c r="E469" s="1"/>
      <c r="G469" s="1"/>
      <c r="I469" s="1"/>
      <c r="P469" s="3"/>
    </row>
    <row r="470" spans="3:16" ht="12.75">
      <c r="C470" s="1"/>
      <c r="E470" s="1"/>
      <c r="G470" s="1"/>
      <c r="I470" s="1"/>
      <c r="P470" s="3"/>
    </row>
    <row r="471" spans="3:16" ht="12.75">
      <c r="C471" s="1"/>
      <c r="E471" s="1"/>
      <c r="G471" s="1"/>
      <c r="I471" s="1"/>
      <c r="P471" s="3"/>
    </row>
    <row r="472" spans="3:16" ht="12.75">
      <c r="C472" s="1"/>
      <c r="E472" s="1"/>
      <c r="G472" s="1"/>
      <c r="I472" s="1"/>
      <c r="P472" s="3"/>
    </row>
    <row r="473" spans="3:16" ht="12.75">
      <c r="C473" s="1"/>
      <c r="E473" s="1"/>
      <c r="G473" s="1"/>
      <c r="I473" s="1"/>
      <c r="P473" s="3"/>
    </row>
    <row r="474" spans="3:16" ht="12.75">
      <c r="C474" s="1"/>
      <c r="E474" s="1"/>
      <c r="G474" s="1"/>
      <c r="I474" s="1"/>
      <c r="P474" s="3"/>
    </row>
    <row r="475" spans="3:16" ht="12.75">
      <c r="C475" s="1"/>
      <c r="E475" s="1"/>
      <c r="G475" s="1"/>
      <c r="I475" s="1"/>
      <c r="P475" s="3"/>
    </row>
    <row r="476" spans="3:16" ht="12.75">
      <c r="C476" s="1"/>
      <c r="E476" s="1"/>
      <c r="G476" s="1"/>
      <c r="I476" s="1"/>
      <c r="P476" s="3"/>
    </row>
    <row r="477" spans="3:16" ht="12.75">
      <c r="C477" s="1"/>
      <c r="E477" s="1"/>
      <c r="G477" s="1"/>
      <c r="I477" s="1"/>
      <c r="P477" s="3"/>
    </row>
    <row r="478" spans="3:16" ht="12.75">
      <c r="C478" s="1"/>
      <c r="E478" s="1"/>
      <c r="G478" s="1"/>
      <c r="I478" s="1"/>
      <c r="P478" s="3"/>
    </row>
    <row r="479" spans="3:16" ht="12.75">
      <c r="C479" s="1"/>
      <c r="E479" s="1"/>
      <c r="G479" s="1"/>
      <c r="I479" s="1"/>
      <c r="P479" s="3"/>
    </row>
    <row r="480" spans="3:16" ht="12.75">
      <c r="C480" s="1"/>
      <c r="E480" s="1"/>
      <c r="G480" s="1"/>
      <c r="I480" s="1"/>
      <c r="P480" s="3"/>
    </row>
    <row r="481" spans="3:16" ht="12.75">
      <c r="C481" s="1"/>
      <c r="E481" s="1"/>
      <c r="G481" s="1"/>
      <c r="I481" s="1"/>
      <c r="P481" s="3"/>
    </row>
    <row r="482" spans="3:16" ht="12.75">
      <c r="C482" s="1"/>
      <c r="E482" s="1"/>
      <c r="G482" s="1"/>
      <c r="I482" s="1"/>
      <c r="P482" s="3"/>
    </row>
    <row r="483" spans="3:16" ht="12.75">
      <c r="C483" s="1"/>
      <c r="E483" s="1"/>
      <c r="G483" s="1"/>
      <c r="I483" s="1"/>
      <c r="P483" s="3"/>
    </row>
    <row r="484" spans="3:16" ht="12.75">
      <c r="C484" s="1"/>
      <c r="E484" s="1"/>
      <c r="G484" s="1"/>
      <c r="I484" s="1"/>
      <c r="P484" s="3"/>
    </row>
    <row r="485" spans="3:16" ht="12.75">
      <c r="C485" s="1"/>
      <c r="E485" s="1"/>
      <c r="G485" s="1"/>
      <c r="I485" s="1"/>
      <c r="P485" s="3"/>
    </row>
    <row r="486" spans="3:16" ht="12.75">
      <c r="C486" s="1"/>
      <c r="E486" s="1"/>
      <c r="G486" s="1"/>
      <c r="I486" s="1"/>
      <c r="P486" s="3"/>
    </row>
    <row r="487" spans="3:16" ht="12.75">
      <c r="C487" s="1"/>
      <c r="E487" s="1"/>
      <c r="G487" s="1"/>
      <c r="I487" s="1"/>
      <c r="P487" s="3"/>
    </row>
    <row r="488" spans="3:16" ht="12.75">
      <c r="C488" s="1"/>
      <c r="E488" s="1"/>
      <c r="G488" s="1"/>
      <c r="I488" s="1"/>
      <c r="P488" s="3"/>
    </row>
    <row r="489" spans="3:16" ht="12.75">
      <c r="C489" s="1"/>
      <c r="E489" s="1"/>
      <c r="G489" s="1"/>
      <c r="I489" s="1"/>
      <c r="P489" s="3"/>
    </row>
    <row r="490" spans="3:16" ht="12.75">
      <c r="C490" s="1"/>
      <c r="E490" s="1"/>
      <c r="G490" s="1"/>
      <c r="I490" s="1"/>
      <c r="P490" s="3"/>
    </row>
    <row r="491" spans="3:16" ht="12.75">
      <c r="C491" s="1"/>
      <c r="E491" s="1"/>
      <c r="G491" s="1"/>
      <c r="I491" s="1"/>
      <c r="P491" s="3"/>
    </row>
    <row r="492" spans="3:16" ht="12.75">
      <c r="C492" s="1"/>
      <c r="E492" s="1"/>
      <c r="G492" s="1"/>
      <c r="I492" s="1"/>
      <c r="P492" s="3"/>
    </row>
    <row r="493" spans="3:16" ht="12.75">
      <c r="C493" s="1"/>
      <c r="E493" s="1"/>
      <c r="G493" s="1"/>
      <c r="I493" s="1"/>
      <c r="P493" s="3"/>
    </row>
    <row r="494" spans="3:16" ht="12.75">
      <c r="C494" s="1"/>
      <c r="E494" s="1"/>
      <c r="G494" s="1"/>
      <c r="I494" s="1"/>
      <c r="P494" s="3"/>
    </row>
    <row r="495" spans="3:16" ht="12.75">
      <c r="C495" s="1"/>
      <c r="E495" s="1"/>
      <c r="G495" s="1"/>
      <c r="I495" s="1"/>
      <c r="P495" s="3"/>
    </row>
    <row r="496" spans="3:16" ht="12.75">
      <c r="C496" s="1"/>
      <c r="E496" s="1"/>
      <c r="G496" s="1"/>
      <c r="I496" s="1"/>
      <c r="P496" s="3"/>
    </row>
    <row r="497" spans="3:16" ht="12.75">
      <c r="C497" s="1"/>
      <c r="E497" s="1"/>
      <c r="G497" s="1"/>
      <c r="I497" s="1"/>
      <c r="P497" s="3"/>
    </row>
    <row r="498" spans="3:16" ht="12.75">
      <c r="C498" s="1"/>
      <c r="E498" s="1"/>
      <c r="G498" s="1"/>
      <c r="I498" s="1"/>
      <c r="P498" s="3"/>
    </row>
    <row r="499" spans="3:16" ht="12.75">
      <c r="C499" s="1"/>
      <c r="E499" s="1"/>
      <c r="G499" s="1"/>
      <c r="I499" s="1"/>
      <c r="P499" s="3"/>
    </row>
    <row r="500" spans="3:16" ht="12.75">
      <c r="C500" s="1"/>
      <c r="E500" s="1"/>
      <c r="G500" s="1"/>
      <c r="I500" s="1"/>
      <c r="P500" s="3"/>
    </row>
    <row r="501" spans="3:16" ht="12.75">
      <c r="C501" s="1"/>
      <c r="E501" s="1"/>
      <c r="G501" s="1"/>
      <c r="I501" s="1"/>
      <c r="P501" s="3"/>
    </row>
    <row r="502" spans="3:16" ht="12.75">
      <c r="C502" s="1"/>
      <c r="E502" s="1"/>
      <c r="G502" s="1"/>
      <c r="I502" s="1"/>
      <c r="P502" s="3"/>
    </row>
    <row r="503" spans="3:16" ht="12.75">
      <c r="C503" s="1"/>
      <c r="E503" s="1"/>
      <c r="G503" s="1"/>
      <c r="I503" s="1"/>
      <c r="P503" s="3"/>
    </row>
    <row r="504" spans="3:16" ht="12.75">
      <c r="C504" s="1"/>
      <c r="E504" s="1"/>
      <c r="G504" s="1"/>
      <c r="I504" s="1"/>
      <c r="P504" s="3"/>
    </row>
    <row r="505" spans="3:16" ht="12.75">
      <c r="C505" s="1"/>
      <c r="E505" s="1"/>
      <c r="G505" s="1"/>
      <c r="I505" s="1"/>
      <c r="P505" s="3"/>
    </row>
    <row r="506" spans="3:16" ht="12.75">
      <c r="C506" s="1"/>
      <c r="E506" s="1"/>
      <c r="G506" s="1"/>
      <c r="I506" s="1"/>
      <c r="P506" s="3"/>
    </row>
    <row r="507" spans="3:16" ht="12.75">
      <c r="C507" s="1"/>
      <c r="E507" s="1"/>
      <c r="G507" s="1"/>
      <c r="I507" s="1"/>
      <c r="P507" s="3"/>
    </row>
    <row r="508" spans="3:16" ht="12.75">
      <c r="C508" s="1"/>
      <c r="E508" s="1"/>
      <c r="G508" s="1"/>
      <c r="I508" s="1"/>
      <c r="P508" s="3"/>
    </row>
    <row r="509" spans="3:16" ht="12.75">
      <c r="C509" s="1"/>
      <c r="E509" s="1"/>
      <c r="G509" s="1"/>
      <c r="I509" s="1"/>
      <c r="P509" s="3"/>
    </row>
    <row r="510" spans="3:16" ht="12.75">
      <c r="C510" s="1"/>
      <c r="E510" s="1"/>
      <c r="G510" s="1"/>
      <c r="I510" s="1"/>
      <c r="P510" s="3"/>
    </row>
    <row r="511" spans="3:16" ht="12.75">
      <c r="C511" s="1"/>
      <c r="E511" s="1"/>
      <c r="G511" s="1"/>
      <c r="I511" s="1"/>
      <c r="P511" s="3"/>
    </row>
    <row r="512" spans="3:16" ht="12.75">
      <c r="C512" s="1"/>
      <c r="E512" s="1"/>
      <c r="G512" s="1"/>
      <c r="I512" s="1"/>
      <c r="P512" s="3"/>
    </row>
    <row r="513" spans="3:16" ht="12.75">
      <c r="C513" s="1"/>
      <c r="E513" s="1"/>
      <c r="G513" s="1"/>
      <c r="I513" s="1"/>
      <c r="P513" s="3"/>
    </row>
    <row r="514" spans="3:16" ht="12.75">
      <c r="C514" s="1"/>
      <c r="E514" s="1"/>
      <c r="G514" s="1"/>
      <c r="I514" s="1"/>
      <c r="P514" s="3"/>
    </row>
    <row r="515" spans="3:16" ht="12.75">
      <c r="C515" s="1"/>
      <c r="E515" s="1"/>
      <c r="G515" s="1"/>
      <c r="I515" s="1"/>
      <c r="P515" s="3"/>
    </row>
    <row r="516" spans="3:16" ht="12.75">
      <c r="C516" s="1"/>
      <c r="E516" s="1"/>
      <c r="G516" s="1"/>
      <c r="I516" s="1"/>
      <c r="P516" s="3"/>
    </row>
    <row r="517" spans="3:16" ht="12.75">
      <c r="C517" s="1"/>
      <c r="E517" s="1"/>
      <c r="G517" s="1"/>
      <c r="I517" s="1"/>
      <c r="P517" s="3"/>
    </row>
    <row r="518" spans="3:16" ht="12.75">
      <c r="C518" s="1"/>
      <c r="E518" s="1"/>
      <c r="G518" s="1"/>
      <c r="I518" s="1"/>
      <c r="P518" s="3"/>
    </row>
    <row r="519" spans="3:16" ht="12.75">
      <c r="C519" s="1"/>
      <c r="E519" s="1"/>
      <c r="G519" s="1"/>
      <c r="I519" s="1"/>
      <c r="P519" s="3"/>
    </row>
    <row r="520" spans="3:16" ht="12.75">
      <c r="C520" s="1"/>
      <c r="E520" s="1"/>
      <c r="G520" s="1"/>
      <c r="I520" s="1"/>
      <c r="P520" s="3"/>
    </row>
    <row r="521" spans="3:16" ht="12.75">
      <c r="C521" s="1"/>
      <c r="E521" s="1"/>
      <c r="G521" s="1"/>
      <c r="I521" s="1"/>
      <c r="P521" s="3"/>
    </row>
    <row r="522" spans="3:16" ht="12.75">
      <c r="C522" s="1"/>
      <c r="E522" s="1"/>
      <c r="G522" s="1"/>
      <c r="I522" s="1"/>
      <c r="P522" s="3"/>
    </row>
    <row r="523" spans="3:16" ht="12.75">
      <c r="C523" s="1"/>
      <c r="E523" s="1"/>
      <c r="G523" s="1"/>
      <c r="I523" s="1"/>
      <c r="P523" s="3"/>
    </row>
    <row r="524" spans="3:16" ht="12.75">
      <c r="C524" s="1"/>
      <c r="E524" s="1"/>
      <c r="G524" s="1"/>
      <c r="I524" s="1"/>
      <c r="P524" s="3"/>
    </row>
    <row r="525" spans="3:16" ht="12.75">
      <c r="C525" s="1"/>
      <c r="E525" s="1"/>
      <c r="G525" s="1"/>
      <c r="I525" s="1"/>
      <c r="P525" s="3"/>
    </row>
    <row r="526" spans="3:16" ht="12.75">
      <c r="C526" s="1"/>
      <c r="E526" s="1"/>
      <c r="G526" s="1"/>
      <c r="I526" s="1"/>
      <c r="P526" s="3"/>
    </row>
    <row r="527" spans="3:16" ht="12.75">
      <c r="C527" s="1"/>
      <c r="E527" s="1"/>
      <c r="G527" s="1"/>
      <c r="I527" s="1"/>
      <c r="P527" s="3"/>
    </row>
    <row r="528" spans="3:16" ht="12.75">
      <c r="C528" s="1"/>
      <c r="E528" s="1"/>
      <c r="G528" s="1"/>
      <c r="I528" s="1"/>
      <c r="P528" s="3"/>
    </row>
    <row r="529" spans="3:16" ht="12.75">
      <c r="C529" s="1"/>
      <c r="E529" s="1"/>
      <c r="G529" s="1"/>
      <c r="I529" s="1"/>
      <c r="P529" s="3"/>
    </row>
    <row r="530" spans="3:16" ht="12.75">
      <c r="C530" s="1"/>
      <c r="E530" s="1"/>
      <c r="G530" s="1"/>
      <c r="I530" s="1"/>
      <c r="P530" s="3"/>
    </row>
    <row r="531" spans="3:16" ht="12.75">
      <c r="C531" s="1"/>
      <c r="E531" s="1"/>
      <c r="G531" s="1"/>
      <c r="I531" s="1"/>
      <c r="P531" s="3"/>
    </row>
    <row r="532" spans="3:16" ht="12.75">
      <c r="C532" s="1"/>
      <c r="E532" s="1"/>
      <c r="G532" s="1"/>
      <c r="I532" s="1"/>
      <c r="P532" s="3"/>
    </row>
    <row r="533" spans="3:16" ht="12.75">
      <c r="C533" s="1"/>
      <c r="E533" s="1"/>
      <c r="G533" s="1"/>
      <c r="I533" s="1"/>
      <c r="P533" s="3"/>
    </row>
    <row r="534" spans="3:16" ht="12.75">
      <c r="C534" s="1"/>
      <c r="E534" s="1"/>
      <c r="G534" s="1"/>
      <c r="I534" s="1"/>
      <c r="P534" s="3"/>
    </row>
    <row r="535" spans="3:16" ht="12.75">
      <c r="C535" s="1"/>
      <c r="E535" s="1"/>
      <c r="G535" s="1"/>
      <c r="I535" s="1"/>
      <c r="P535" s="3"/>
    </row>
    <row r="536" spans="3:16" ht="12.75">
      <c r="C536" s="1"/>
      <c r="E536" s="1"/>
      <c r="G536" s="1"/>
      <c r="I536" s="1"/>
      <c r="P536" s="3"/>
    </row>
    <row r="537" spans="3:16" ht="12.75">
      <c r="C537" s="1"/>
      <c r="E537" s="1"/>
      <c r="G537" s="1"/>
      <c r="I537" s="1"/>
      <c r="P537" s="3"/>
    </row>
    <row r="538" spans="3:16" ht="12.75">
      <c r="C538" s="1"/>
      <c r="E538" s="1"/>
      <c r="G538" s="1"/>
      <c r="I538" s="1"/>
      <c r="P538" s="3"/>
    </row>
    <row r="539" spans="3:16" ht="12.75">
      <c r="C539" s="1"/>
      <c r="E539" s="1"/>
      <c r="G539" s="1"/>
      <c r="I539" s="1"/>
      <c r="P539" s="3"/>
    </row>
    <row r="540" spans="3:16" ht="12.75">
      <c r="C540" s="1"/>
      <c r="E540" s="1"/>
      <c r="G540" s="1"/>
      <c r="I540" s="1"/>
      <c r="P540" s="3"/>
    </row>
    <row r="541" spans="3:16" ht="12.75">
      <c r="C541" s="1"/>
      <c r="E541" s="1"/>
      <c r="G541" s="1"/>
      <c r="I541" s="1"/>
      <c r="P541" s="3"/>
    </row>
    <row r="542" spans="3:16" ht="12.75">
      <c r="C542" s="1"/>
      <c r="E542" s="1"/>
      <c r="G542" s="1"/>
      <c r="I542" s="1"/>
      <c r="P542" s="3"/>
    </row>
    <row r="543" spans="3:16" ht="12.75">
      <c r="C543" s="1"/>
      <c r="E543" s="1"/>
      <c r="G543" s="1"/>
      <c r="I543" s="1"/>
      <c r="P543" s="3"/>
    </row>
    <row r="544" spans="3:16" ht="12.75">
      <c r="C544" s="1"/>
      <c r="E544" s="1"/>
      <c r="G544" s="1"/>
      <c r="I544" s="1"/>
      <c r="P544" s="3"/>
    </row>
    <row r="545" spans="3:16" ht="12.75">
      <c r="C545" s="1"/>
      <c r="E545" s="1"/>
      <c r="G545" s="1"/>
      <c r="I545" s="1"/>
      <c r="P545" s="3"/>
    </row>
    <row r="546" spans="3:16" ht="12.75">
      <c r="C546" s="1"/>
      <c r="E546" s="1"/>
      <c r="G546" s="1"/>
      <c r="I546" s="1"/>
      <c r="P546" s="3"/>
    </row>
    <row r="547" spans="3:16" ht="12.75">
      <c r="C547" s="1"/>
      <c r="E547" s="1"/>
      <c r="G547" s="1"/>
      <c r="I547" s="1"/>
      <c r="P547" s="3"/>
    </row>
    <row r="548" spans="3:16" ht="12.75">
      <c r="C548" s="1"/>
      <c r="E548" s="1"/>
      <c r="G548" s="1"/>
      <c r="I548" s="1"/>
      <c r="P548" s="3"/>
    </row>
    <row r="549" spans="3:16" ht="12.75">
      <c r="C549" s="1"/>
      <c r="E549" s="1"/>
      <c r="G549" s="1"/>
      <c r="I549" s="1"/>
      <c r="P549" s="3"/>
    </row>
    <row r="550" spans="3:16" ht="12.75">
      <c r="C550" s="1"/>
      <c r="E550" s="1"/>
      <c r="G550" s="1"/>
      <c r="I550" s="1"/>
      <c r="P550" s="3"/>
    </row>
    <row r="551" spans="3:16" ht="12.75">
      <c r="C551" s="1"/>
      <c r="E551" s="1"/>
      <c r="G551" s="1"/>
      <c r="I551" s="1"/>
      <c r="P551" s="3"/>
    </row>
    <row r="552" spans="3:16" ht="12.75">
      <c r="C552" s="1"/>
      <c r="E552" s="1"/>
      <c r="G552" s="1"/>
      <c r="I552" s="1"/>
      <c r="P552" s="3"/>
    </row>
    <row r="553" spans="3:16" ht="12.75">
      <c r="C553" s="1"/>
      <c r="E553" s="1"/>
      <c r="G553" s="1"/>
      <c r="I553" s="1"/>
      <c r="P553" s="3"/>
    </row>
    <row r="554" spans="3:16" ht="12.75">
      <c r="C554" s="1"/>
      <c r="E554" s="1"/>
      <c r="G554" s="1"/>
      <c r="I554" s="1"/>
      <c r="P554" s="3"/>
    </row>
    <row r="555" spans="3:16" ht="12.75">
      <c r="C555" s="1"/>
      <c r="E555" s="1"/>
      <c r="G555" s="1"/>
      <c r="I555" s="1"/>
      <c r="P555" s="3"/>
    </row>
    <row r="556" spans="3:16" ht="12.75">
      <c r="C556" s="1"/>
      <c r="E556" s="1"/>
      <c r="G556" s="1"/>
      <c r="I556" s="1"/>
      <c r="P556" s="3"/>
    </row>
    <row r="557" spans="3:16" ht="12.75">
      <c r="C557" s="1"/>
      <c r="E557" s="1"/>
      <c r="G557" s="1"/>
      <c r="I557" s="1"/>
      <c r="P557" s="3"/>
    </row>
    <row r="558" spans="3:16" ht="12.75">
      <c r="C558" s="1"/>
      <c r="E558" s="1"/>
      <c r="G558" s="1"/>
      <c r="I558" s="1"/>
      <c r="P558" s="3"/>
    </row>
    <row r="559" spans="3:16" ht="12.75">
      <c r="C559" s="1"/>
      <c r="E559" s="1"/>
      <c r="G559" s="1"/>
      <c r="I559" s="1"/>
      <c r="P559" s="3"/>
    </row>
    <row r="560" spans="3:16" ht="12.75">
      <c r="C560" s="1"/>
      <c r="E560" s="1"/>
      <c r="G560" s="1"/>
      <c r="I560" s="1"/>
      <c r="P560" s="3"/>
    </row>
    <row r="561" spans="3:16" ht="12.75">
      <c r="C561" s="1"/>
      <c r="E561" s="1"/>
      <c r="G561" s="1"/>
      <c r="I561" s="1"/>
      <c r="P561" s="3"/>
    </row>
    <row r="562" spans="3:16" ht="12.75">
      <c r="C562" s="1"/>
      <c r="E562" s="1"/>
      <c r="G562" s="1"/>
      <c r="I562" s="1"/>
      <c r="P562" s="3"/>
    </row>
    <row r="563" spans="3:16" ht="12.75">
      <c r="C563" s="1"/>
      <c r="E563" s="1"/>
      <c r="G563" s="1"/>
      <c r="I563" s="1"/>
      <c r="P563" s="3"/>
    </row>
    <row r="564" spans="3:16" ht="12.75">
      <c r="C564" s="1"/>
      <c r="E564" s="1"/>
      <c r="G564" s="1"/>
      <c r="I564" s="1"/>
      <c r="P564" s="3"/>
    </row>
    <row r="565" spans="3:16" ht="12.75">
      <c r="C565" s="1"/>
      <c r="E565" s="1"/>
      <c r="G565" s="1"/>
      <c r="I565" s="1"/>
      <c r="P565" s="3"/>
    </row>
    <row r="566" spans="3:16" ht="12.75">
      <c r="C566" s="1"/>
      <c r="E566" s="1"/>
      <c r="G566" s="1"/>
      <c r="I566" s="1"/>
      <c r="P566" s="3"/>
    </row>
    <row r="567" spans="3:16" ht="12.75">
      <c r="C567" s="1"/>
      <c r="E567" s="1"/>
      <c r="G567" s="1"/>
      <c r="I567" s="1"/>
      <c r="P567" s="3"/>
    </row>
    <row r="568" spans="3:16" ht="12.75">
      <c r="C568" s="1"/>
      <c r="E568" s="1"/>
      <c r="G568" s="1"/>
      <c r="I568" s="1"/>
      <c r="P568" s="3"/>
    </row>
    <row r="569" spans="3:16" ht="12.75">
      <c r="C569" s="1"/>
      <c r="E569" s="1"/>
      <c r="G569" s="1"/>
      <c r="I569" s="1"/>
      <c r="P569" s="3"/>
    </row>
    <row r="570" spans="3:16" ht="12.75">
      <c r="C570" s="1"/>
      <c r="E570" s="1"/>
      <c r="G570" s="1"/>
      <c r="I570" s="1"/>
      <c r="P570" s="3"/>
    </row>
    <row r="571" spans="3:16" ht="12.75">
      <c r="C571" s="1"/>
      <c r="E571" s="1"/>
      <c r="G571" s="1"/>
      <c r="I571" s="1"/>
      <c r="P571" s="3"/>
    </row>
    <row r="572" spans="3:16" ht="12.75">
      <c r="C572" s="1"/>
      <c r="E572" s="1"/>
      <c r="G572" s="1"/>
      <c r="I572" s="1"/>
      <c r="P572" s="3"/>
    </row>
    <row r="573" spans="3:16" ht="12.75">
      <c r="C573" s="1"/>
      <c r="E573" s="1"/>
      <c r="G573" s="1"/>
      <c r="I573" s="1"/>
      <c r="P573" s="3"/>
    </row>
    <row r="574" spans="3:16" ht="12.75">
      <c r="C574" s="1"/>
      <c r="E574" s="1"/>
      <c r="G574" s="1"/>
      <c r="I574" s="1"/>
      <c r="P574" s="3"/>
    </row>
    <row r="575" spans="3:16" ht="12.75">
      <c r="C575" s="1"/>
      <c r="E575" s="1"/>
      <c r="G575" s="1"/>
      <c r="I575" s="1"/>
      <c r="P575" s="3"/>
    </row>
    <row r="576" spans="3:16" ht="12.75">
      <c r="C576" s="1"/>
      <c r="E576" s="1"/>
      <c r="G576" s="1"/>
      <c r="I576" s="1"/>
      <c r="P576" s="3"/>
    </row>
    <row r="577" spans="3:16" ht="12.75">
      <c r="C577" s="1"/>
      <c r="E577" s="1"/>
      <c r="G577" s="1"/>
      <c r="I577" s="1"/>
      <c r="P577" s="3"/>
    </row>
    <row r="578" spans="3:16" ht="12.75">
      <c r="C578" s="1"/>
      <c r="E578" s="1"/>
      <c r="G578" s="1"/>
      <c r="I578" s="1"/>
      <c r="P578" s="3"/>
    </row>
    <row r="579" spans="3:16" ht="12.75">
      <c r="C579" s="1"/>
      <c r="E579" s="1"/>
      <c r="G579" s="1"/>
      <c r="I579" s="1"/>
      <c r="P579" s="3"/>
    </row>
    <row r="580" spans="3:16" ht="12.75">
      <c r="C580" s="1"/>
      <c r="E580" s="1"/>
      <c r="G580" s="1"/>
      <c r="I580" s="1"/>
      <c r="P580" s="3"/>
    </row>
    <row r="581" spans="3:16" ht="12.75">
      <c r="C581" s="1"/>
      <c r="E581" s="1"/>
      <c r="G581" s="1"/>
      <c r="I581" s="1"/>
      <c r="P581" s="3"/>
    </row>
    <row r="582" spans="3:16" ht="12.75">
      <c r="C582" s="1"/>
      <c r="E582" s="1"/>
      <c r="G582" s="1"/>
      <c r="I582" s="1"/>
      <c r="P582" s="3"/>
    </row>
    <row r="583" spans="3:16" ht="12.75">
      <c r="C583" s="1"/>
      <c r="E583" s="1"/>
      <c r="G583" s="1"/>
      <c r="I583" s="1"/>
      <c r="P583" s="3"/>
    </row>
    <row r="584" spans="3:16" ht="12.75">
      <c r="C584" s="1"/>
      <c r="E584" s="1"/>
      <c r="G584" s="1"/>
      <c r="I584" s="1"/>
      <c r="P584" s="3"/>
    </row>
    <row r="585" spans="3:16" ht="12.75">
      <c r="C585" s="1"/>
      <c r="E585" s="1"/>
      <c r="G585" s="1"/>
      <c r="I585" s="1"/>
      <c r="P585" s="3"/>
    </row>
    <row r="586" spans="3:16" ht="12.75">
      <c r="C586" s="1"/>
      <c r="E586" s="1"/>
      <c r="G586" s="1"/>
      <c r="I586" s="1"/>
      <c r="P586" s="3"/>
    </row>
    <row r="587" spans="3:16" ht="12.75">
      <c r="C587" s="1"/>
      <c r="E587" s="1"/>
      <c r="G587" s="1"/>
      <c r="I587" s="1"/>
      <c r="P587" s="3"/>
    </row>
    <row r="588" spans="3:16" ht="12.75">
      <c r="C588" s="1"/>
      <c r="E588" s="1"/>
      <c r="G588" s="1"/>
      <c r="I588" s="1"/>
      <c r="P588" s="3"/>
    </row>
    <row r="589" spans="3:16" ht="12.75">
      <c r="C589" s="1"/>
      <c r="E589" s="1"/>
      <c r="G589" s="1"/>
      <c r="I589" s="1"/>
      <c r="P589" s="3"/>
    </row>
    <row r="590" spans="3:16" ht="12.75">
      <c r="C590" s="1"/>
      <c r="E590" s="1"/>
      <c r="G590" s="1"/>
      <c r="I590" s="1"/>
      <c r="P590" s="3"/>
    </row>
    <row r="591" spans="3:16" ht="12.75">
      <c r="C591" s="1"/>
      <c r="E591" s="1"/>
      <c r="G591" s="1"/>
      <c r="I591" s="1"/>
      <c r="P591" s="3"/>
    </row>
    <row r="592" spans="3:16" ht="12.75">
      <c r="C592" s="1"/>
      <c r="E592" s="1"/>
      <c r="G592" s="1"/>
      <c r="I592" s="1"/>
      <c r="P592" s="3"/>
    </row>
    <row r="593" spans="3:16" ht="12.75">
      <c r="C593" s="1"/>
      <c r="E593" s="1"/>
      <c r="G593" s="1"/>
      <c r="I593" s="1"/>
      <c r="P593" s="3"/>
    </row>
    <row r="594" spans="3:16" ht="12.75">
      <c r="C594" s="1"/>
      <c r="E594" s="1"/>
      <c r="G594" s="1"/>
      <c r="I594" s="1"/>
      <c r="P594" s="3"/>
    </row>
    <row r="595" spans="3:16" ht="12.75">
      <c r="C595" s="1"/>
      <c r="E595" s="1"/>
      <c r="G595" s="1"/>
      <c r="I595" s="1"/>
      <c r="P595" s="3"/>
    </row>
    <row r="596" spans="3:16" ht="12.75">
      <c r="C596" s="1"/>
      <c r="E596" s="1"/>
      <c r="G596" s="1"/>
      <c r="I596" s="1"/>
      <c r="P596" s="3"/>
    </row>
    <row r="597" spans="3:16" ht="12.75">
      <c r="C597" s="1"/>
      <c r="E597" s="1"/>
      <c r="G597" s="1"/>
      <c r="I597" s="1"/>
      <c r="P597" s="3"/>
    </row>
    <row r="598" spans="3:16" ht="12.75">
      <c r="C598" s="1"/>
      <c r="E598" s="1"/>
      <c r="G598" s="1"/>
      <c r="I598" s="1"/>
      <c r="P598" s="3"/>
    </row>
    <row r="599" spans="3:16" ht="12.75">
      <c r="C599" s="1"/>
      <c r="E599" s="1"/>
      <c r="G599" s="1"/>
      <c r="I599" s="1"/>
      <c r="P599" s="3"/>
    </row>
    <row r="600" spans="3:16" ht="12.75">
      <c r="C600" s="1"/>
      <c r="E600" s="1"/>
      <c r="G600" s="1"/>
      <c r="I600" s="1"/>
      <c r="P600" s="3"/>
    </row>
    <row r="601" spans="3:16" ht="12.75">
      <c r="C601" s="1"/>
      <c r="E601" s="1"/>
      <c r="G601" s="1"/>
      <c r="I601" s="1"/>
      <c r="P601" s="3"/>
    </row>
    <row r="602" spans="3:16" ht="12.75">
      <c r="C602" s="1"/>
      <c r="E602" s="1"/>
      <c r="G602" s="1"/>
      <c r="I602" s="1"/>
      <c r="P602" s="3"/>
    </row>
    <row r="603" spans="3:16" ht="12.75">
      <c r="C603" s="1"/>
      <c r="E603" s="1"/>
      <c r="G603" s="1"/>
      <c r="I603" s="1"/>
      <c r="P603" s="3"/>
    </row>
    <row r="604" spans="3:16" ht="12.75">
      <c r="C604" s="1"/>
      <c r="E604" s="1"/>
      <c r="G604" s="1"/>
      <c r="I604" s="1"/>
      <c r="P604" s="3"/>
    </row>
    <row r="605" spans="3:16" ht="12.75">
      <c r="C605" s="1"/>
      <c r="E605" s="1"/>
      <c r="G605" s="1"/>
      <c r="I605" s="1"/>
      <c r="P605" s="3"/>
    </row>
    <row r="606" spans="3:16" ht="12.75">
      <c r="C606" s="1"/>
      <c r="E606" s="1"/>
      <c r="G606" s="1"/>
      <c r="I606" s="1"/>
      <c r="P606" s="3"/>
    </row>
    <row r="607" spans="3:16" ht="12.75">
      <c r="C607" s="1"/>
      <c r="E607" s="1"/>
      <c r="G607" s="1"/>
      <c r="I607" s="1"/>
      <c r="P607" s="3"/>
    </row>
    <row r="608" spans="3:16" ht="12.75">
      <c r="C608" s="1"/>
      <c r="E608" s="1"/>
      <c r="G608" s="1"/>
      <c r="I608" s="1"/>
      <c r="P608" s="3"/>
    </row>
    <row r="609" spans="3:16" ht="12.75">
      <c r="C609" s="1"/>
      <c r="E609" s="1"/>
      <c r="G609" s="1"/>
      <c r="I609" s="1"/>
      <c r="P609" s="3"/>
    </row>
    <row r="610" spans="3:16" ht="12.75">
      <c r="C610" s="1"/>
      <c r="E610" s="1"/>
      <c r="G610" s="1"/>
      <c r="I610" s="1"/>
      <c r="P610" s="3"/>
    </row>
    <row r="611" spans="3:16" ht="12.75">
      <c r="C611" s="1"/>
      <c r="E611" s="1"/>
      <c r="G611" s="1"/>
      <c r="I611" s="1"/>
      <c r="P611" s="3"/>
    </row>
    <row r="612" spans="3:16" ht="12.75">
      <c r="C612" s="1"/>
      <c r="E612" s="1"/>
      <c r="G612" s="1"/>
      <c r="I612" s="1"/>
      <c r="P612" s="3"/>
    </row>
    <row r="613" spans="3:16" ht="12.75">
      <c r="C613" s="1"/>
      <c r="E613" s="1"/>
      <c r="G613" s="1"/>
      <c r="I613" s="1"/>
      <c r="P613" s="3"/>
    </row>
    <row r="614" spans="3:16" ht="12.75">
      <c r="C614" s="1"/>
      <c r="E614" s="1"/>
      <c r="G614" s="1"/>
      <c r="I614" s="1"/>
      <c r="P614" s="3"/>
    </row>
    <row r="615" spans="3:16" ht="12.75">
      <c r="C615" s="1"/>
      <c r="E615" s="1"/>
      <c r="G615" s="1"/>
      <c r="I615" s="1"/>
      <c r="P615" s="3"/>
    </row>
    <row r="616" spans="3:16" ht="12.75">
      <c r="C616" s="1"/>
      <c r="E616" s="1"/>
      <c r="G616" s="1"/>
      <c r="I616" s="1"/>
      <c r="P616" s="3"/>
    </row>
    <row r="617" spans="3:16" ht="12.75">
      <c r="C617" s="1"/>
      <c r="E617" s="1"/>
      <c r="G617" s="1"/>
      <c r="I617" s="1"/>
      <c r="P617" s="3"/>
    </row>
    <row r="618" spans="3:16" ht="12.75">
      <c r="C618" s="1"/>
      <c r="E618" s="1"/>
      <c r="G618" s="1"/>
      <c r="I618" s="1"/>
      <c r="P618" s="3"/>
    </row>
    <row r="619" spans="3:16" ht="12.75">
      <c r="C619" s="1"/>
      <c r="E619" s="1"/>
      <c r="G619" s="1"/>
      <c r="I619" s="1"/>
      <c r="P619" s="3"/>
    </row>
    <row r="620" spans="3:16" ht="12.75">
      <c r="C620" s="1"/>
      <c r="E620" s="1"/>
      <c r="G620" s="1"/>
      <c r="I620" s="1"/>
      <c r="P620" s="3"/>
    </row>
    <row r="621" spans="3:16" ht="12.75">
      <c r="C621" s="1"/>
      <c r="E621" s="1"/>
      <c r="G621" s="1"/>
      <c r="I621" s="1"/>
      <c r="P621" s="3"/>
    </row>
    <row r="622" spans="3:16" ht="12.75">
      <c r="C622" s="1"/>
      <c r="E622" s="1"/>
      <c r="G622" s="1"/>
      <c r="I622" s="1"/>
      <c r="P622" s="3"/>
    </row>
    <row r="623" spans="3:16" ht="12.75">
      <c r="C623" s="1"/>
      <c r="E623" s="1"/>
      <c r="G623" s="1"/>
      <c r="I623" s="1"/>
      <c r="P623" s="3"/>
    </row>
    <row r="624" spans="3:16" ht="12.75">
      <c r="C624" s="1"/>
      <c r="E624" s="1"/>
      <c r="G624" s="1"/>
      <c r="I624" s="1"/>
      <c r="P624" s="3"/>
    </row>
    <row r="625" spans="3:16" ht="12.75">
      <c r="C625" s="1"/>
      <c r="E625" s="1"/>
      <c r="G625" s="1"/>
      <c r="I625" s="1"/>
      <c r="P625" s="3"/>
    </row>
    <row r="626" spans="3:16" ht="12.75">
      <c r="C626" s="1"/>
      <c r="E626" s="1"/>
      <c r="G626" s="1"/>
      <c r="I626" s="1"/>
      <c r="P626" s="3"/>
    </row>
    <row r="627" spans="3:16" ht="12.75">
      <c r="C627" s="1"/>
      <c r="E627" s="1"/>
      <c r="G627" s="1"/>
      <c r="I627" s="1"/>
      <c r="P627" s="3"/>
    </row>
    <row r="628" spans="3:16" ht="12.75">
      <c r="C628" s="1"/>
      <c r="E628" s="1"/>
      <c r="G628" s="1"/>
      <c r="I628" s="1"/>
      <c r="P628" s="3"/>
    </row>
    <row r="629" spans="3:16" ht="12.75">
      <c r="C629" s="1"/>
      <c r="E629" s="1"/>
      <c r="G629" s="1"/>
      <c r="I629" s="1"/>
      <c r="P629" s="3"/>
    </row>
    <row r="630" spans="3:16" ht="12.75">
      <c r="C630" s="1"/>
      <c r="E630" s="1"/>
      <c r="G630" s="1"/>
      <c r="I630" s="1"/>
      <c r="P630" s="3"/>
    </row>
    <row r="631" spans="3:16" ht="12.75">
      <c r="C631" s="1"/>
      <c r="E631" s="1"/>
      <c r="G631" s="1"/>
      <c r="I631" s="1"/>
      <c r="P631" s="3"/>
    </row>
    <row r="632" spans="3:16" ht="12.75">
      <c r="C632" s="1"/>
      <c r="E632" s="1"/>
      <c r="G632" s="1"/>
      <c r="I632" s="1"/>
      <c r="P632" s="3"/>
    </row>
    <row r="633" spans="3:16" ht="12.75">
      <c r="C633" s="1"/>
      <c r="E633" s="1"/>
      <c r="G633" s="1"/>
      <c r="I633" s="1"/>
      <c r="P633" s="3"/>
    </row>
    <row r="634" spans="3:16" ht="12.75">
      <c r="C634" s="1"/>
      <c r="E634" s="1"/>
      <c r="G634" s="1"/>
      <c r="I634" s="1"/>
      <c r="P634" s="3"/>
    </row>
    <row r="635" spans="3:16" ht="12.75">
      <c r="C635" s="1"/>
      <c r="E635" s="1"/>
      <c r="G635" s="1"/>
      <c r="I635" s="1"/>
      <c r="P635" s="3"/>
    </row>
    <row r="636" spans="3:16" ht="12.75">
      <c r="C636" s="1"/>
      <c r="E636" s="1"/>
      <c r="G636" s="1"/>
      <c r="I636" s="1"/>
      <c r="P636" s="3"/>
    </row>
    <row r="637" spans="3:16" ht="12.75">
      <c r="C637" s="1"/>
      <c r="E637" s="1"/>
      <c r="G637" s="1"/>
      <c r="I637" s="1"/>
      <c r="P637" s="3"/>
    </row>
    <row r="638" spans="3:16" ht="12.75">
      <c r="C638" s="1"/>
      <c r="E638" s="1"/>
      <c r="G638" s="1"/>
      <c r="I638" s="1"/>
      <c r="P638" s="3"/>
    </row>
    <row r="639" spans="3:16" ht="12.75">
      <c r="C639" s="1"/>
      <c r="E639" s="1"/>
      <c r="G639" s="1"/>
      <c r="I639" s="1"/>
      <c r="P639" s="3"/>
    </row>
    <row r="640" spans="3:16" ht="12.75">
      <c r="C640" s="1"/>
      <c r="E640" s="1"/>
      <c r="G640" s="1"/>
      <c r="I640" s="1"/>
      <c r="P640" s="3"/>
    </row>
    <row r="641" spans="3:16" ht="12.75">
      <c r="C641" s="1"/>
      <c r="E641" s="1"/>
      <c r="G641" s="1"/>
      <c r="I641" s="1"/>
      <c r="P641" s="3"/>
    </row>
    <row r="642" spans="3:16" ht="12.75">
      <c r="C642" s="1"/>
      <c r="E642" s="1"/>
      <c r="G642" s="1"/>
      <c r="I642" s="1"/>
      <c r="P642" s="3"/>
    </row>
    <row r="643" spans="3:16" ht="12.75">
      <c r="C643" s="1"/>
      <c r="E643" s="1"/>
      <c r="G643" s="1"/>
      <c r="I643" s="1"/>
      <c r="P643" s="3"/>
    </row>
    <row r="644" spans="3:16" ht="12.75">
      <c r="C644" s="1"/>
      <c r="E644" s="1"/>
      <c r="G644" s="1"/>
      <c r="I644" s="1"/>
      <c r="P644" s="3"/>
    </row>
    <row r="645" spans="3:16" ht="12.75">
      <c r="C645" s="1"/>
      <c r="E645" s="1"/>
      <c r="G645" s="1"/>
      <c r="I645" s="1"/>
      <c r="P645" s="3"/>
    </row>
    <row r="646" spans="3:16" ht="12.75">
      <c r="C646" s="1"/>
      <c r="E646" s="1"/>
      <c r="G646" s="1"/>
      <c r="I646" s="1"/>
      <c r="P646" s="3"/>
    </row>
    <row r="647" spans="3:16" ht="12.75">
      <c r="C647" s="1"/>
      <c r="E647" s="1"/>
      <c r="G647" s="1"/>
      <c r="I647" s="1"/>
      <c r="P647" s="3"/>
    </row>
    <row r="648" spans="3:16" ht="12.75">
      <c r="C648" s="1"/>
      <c r="E648" s="1"/>
      <c r="G648" s="1"/>
      <c r="I648" s="1"/>
      <c r="P648" s="3"/>
    </row>
    <row r="649" spans="3:16" ht="12.75">
      <c r="C649" s="1"/>
      <c r="E649" s="1"/>
      <c r="G649" s="1"/>
      <c r="I649" s="1"/>
      <c r="P649" s="3"/>
    </row>
    <row r="650" spans="3:16" ht="12.75">
      <c r="C650" s="1"/>
      <c r="E650" s="1"/>
      <c r="G650" s="1"/>
      <c r="I650" s="1"/>
      <c r="P650" s="3"/>
    </row>
    <row r="651" spans="3:16" ht="12.75">
      <c r="C651" s="1"/>
      <c r="E651" s="1"/>
      <c r="G651" s="1"/>
      <c r="I651" s="1"/>
      <c r="P651" s="3"/>
    </row>
    <row r="652" spans="3:16" ht="12.75">
      <c r="C652" s="1"/>
      <c r="E652" s="1"/>
      <c r="G652" s="1"/>
      <c r="I652" s="1"/>
      <c r="P652" s="3"/>
    </row>
    <row r="653" spans="3:16" ht="12.75">
      <c r="C653" s="1"/>
      <c r="E653" s="1"/>
      <c r="G653" s="1"/>
      <c r="I653" s="1"/>
      <c r="P653" s="3"/>
    </row>
    <row r="654" spans="3:16" ht="12.75">
      <c r="C654" s="1"/>
      <c r="E654" s="1"/>
      <c r="G654" s="1"/>
      <c r="I654" s="1"/>
      <c r="P654" s="3"/>
    </row>
    <row r="655" spans="3:16" ht="12.75">
      <c r="C655" s="1"/>
      <c r="E655" s="1"/>
      <c r="G655" s="1"/>
      <c r="I655" s="1"/>
      <c r="P655" s="3"/>
    </row>
    <row r="656" spans="3:16" ht="12.75">
      <c r="C656" s="1"/>
      <c r="E656" s="1"/>
      <c r="G656" s="1"/>
      <c r="I656" s="1"/>
      <c r="P656" s="3"/>
    </row>
    <row r="657" spans="3:16" ht="12.75">
      <c r="C657" s="1"/>
      <c r="E657" s="1"/>
      <c r="G657" s="1"/>
      <c r="I657" s="1"/>
      <c r="P657" s="3"/>
    </row>
    <row r="658" spans="3:16" ht="12.75">
      <c r="C658" s="1"/>
      <c r="E658" s="1"/>
      <c r="G658" s="1"/>
      <c r="I658" s="1"/>
      <c r="P658" s="3"/>
    </row>
    <row r="659" spans="3:16" ht="12.75">
      <c r="C659" s="1"/>
      <c r="E659" s="1"/>
      <c r="G659" s="1"/>
      <c r="I659" s="1"/>
      <c r="P659" s="3"/>
    </row>
    <row r="660" spans="3:16" ht="12.75">
      <c r="C660" s="1"/>
      <c r="E660" s="1"/>
      <c r="G660" s="1"/>
      <c r="I660" s="1"/>
      <c r="P660" s="3"/>
    </row>
    <row r="661" spans="3:16" ht="12.75">
      <c r="C661" s="1"/>
      <c r="E661" s="1"/>
      <c r="G661" s="1"/>
      <c r="I661" s="1"/>
      <c r="P661" s="3"/>
    </row>
    <row r="662" spans="3:16" ht="12.75">
      <c r="C662" s="1"/>
      <c r="E662" s="1"/>
      <c r="G662" s="1"/>
      <c r="I662" s="1"/>
      <c r="P662" s="3"/>
    </row>
    <row r="663" spans="3:16" ht="12.75">
      <c r="C663" s="1"/>
      <c r="E663" s="1"/>
      <c r="G663" s="1"/>
      <c r="I663" s="1"/>
      <c r="P663" s="3"/>
    </row>
    <row r="664" spans="3:16" ht="12.75">
      <c r="C664" s="1"/>
      <c r="E664" s="1"/>
      <c r="G664" s="1"/>
      <c r="I664" s="1"/>
      <c r="P664" s="3"/>
    </row>
    <row r="665" spans="3:16" ht="12.75">
      <c r="C665" s="1"/>
      <c r="E665" s="1"/>
      <c r="G665" s="1"/>
      <c r="I665" s="1"/>
      <c r="P665" s="3"/>
    </row>
    <row r="666" spans="3:16" ht="12.75">
      <c r="C666" s="1"/>
      <c r="E666" s="1"/>
      <c r="G666" s="1"/>
      <c r="I666" s="1"/>
      <c r="P666" s="3"/>
    </row>
    <row r="667" spans="3:16" ht="12.75">
      <c r="C667" s="1"/>
      <c r="E667" s="1"/>
      <c r="G667" s="1"/>
      <c r="I667" s="1"/>
      <c r="P667" s="3"/>
    </row>
    <row r="668" spans="3:16" ht="12.75">
      <c r="C668" s="1"/>
      <c r="E668" s="1"/>
      <c r="G668" s="1"/>
      <c r="I668" s="1"/>
      <c r="P668" s="3"/>
    </row>
    <row r="669" spans="3:16" ht="12.75">
      <c r="C669" s="1"/>
      <c r="E669" s="1"/>
      <c r="G669" s="1"/>
      <c r="I669" s="1"/>
      <c r="P669" s="3"/>
    </row>
    <row r="670" spans="3:16" ht="12.75">
      <c r="C670" s="1"/>
      <c r="E670" s="1"/>
      <c r="G670" s="1"/>
      <c r="I670" s="1"/>
      <c r="P670" s="3"/>
    </row>
    <row r="671" spans="3:16" ht="12.75">
      <c r="C671" s="1"/>
      <c r="E671" s="1"/>
      <c r="G671" s="1"/>
      <c r="I671" s="1"/>
      <c r="P671" s="3"/>
    </row>
    <row r="672" spans="3:16" ht="12.75">
      <c r="C672" s="1"/>
      <c r="E672" s="1"/>
      <c r="G672" s="1"/>
      <c r="I672" s="1"/>
      <c r="P672" s="3"/>
    </row>
    <row r="673" spans="3:16" ht="12.75">
      <c r="C673" s="1"/>
      <c r="E673" s="1"/>
      <c r="G673" s="1"/>
      <c r="I673" s="1"/>
      <c r="P673" s="3"/>
    </row>
    <row r="674" spans="3:16" ht="12.75">
      <c r="C674" s="1"/>
      <c r="E674" s="1"/>
      <c r="G674" s="1"/>
      <c r="I674" s="1"/>
      <c r="P674" s="3"/>
    </row>
    <row r="675" spans="3:16" ht="12.75">
      <c r="C675" s="1"/>
      <c r="E675" s="1"/>
      <c r="G675" s="1"/>
      <c r="I675" s="1"/>
      <c r="P675" s="3"/>
    </row>
    <row r="676" spans="3:16" ht="12.75">
      <c r="C676" s="1"/>
      <c r="E676" s="1"/>
      <c r="G676" s="1"/>
      <c r="I676" s="1"/>
      <c r="P676" s="3"/>
    </row>
    <row r="677" spans="3:16" ht="12.75">
      <c r="C677" s="1"/>
      <c r="E677" s="1"/>
      <c r="G677" s="1"/>
      <c r="I677" s="1"/>
      <c r="P677" s="3"/>
    </row>
    <row r="678" spans="3:16" ht="12.75">
      <c r="C678" s="1"/>
      <c r="E678" s="1"/>
      <c r="G678" s="1"/>
      <c r="I678" s="1"/>
      <c r="P678" s="3"/>
    </row>
    <row r="679" spans="3:16" ht="12.75">
      <c r="C679" s="1"/>
      <c r="E679" s="1"/>
      <c r="G679" s="1"/>
      <c r="I679" s="1"/>
      <c r="P679" s="3"/>
    </row>
    <row r="680" spans="3:16" ht="12.75">
      <c r="C680" s="1"/>
      <c r="E680" s="1"/>
      <c r="G680" s="1"/>
      <c r="I680" s="1"/>
      <c r="P680" s="3"/>
    </row>
    <row r="681" spans="3:16" ht="12.75">
      <c r="C681" s="1"/>
      <c r="E681" s="1"/>
      <c r="G681" s="1"/>
      <c r="I681" s="1"/>
      <c r="P681" s="3"/>
    </row>
    <row r="682" spans="3:16" ht="12.75">
      <c r="C682" s="1"/>
      <c r="E682" s="1"/>
      <c r="G682" s="1"/>
      <c r="I682" s="1"/>
      <c r="P682" s="3"/>
    </row>
    <row r="683" spans="3:16" ht="12.75">
      <c r="C683" s="1"/>
      <c r="E683" s="1"/>
      <c r="G683" s="1"/>
      <c r="I683" s="1"/>
      <c r="P683" s="3"/>
    </row>
    <row r="684" spans="3:16" ht="12.75">
      <c r="C684" s="1"/>
      <c r="E684" s="1"/>
      <c r="G684" s="1"/>
      <c r="I684" s="1"/>
      <c r="P684" s="3"/>
    </row>
    <row r="685" spans="3:16" ht="12.75">
      <c r="C685" s="1"/>
      <c r="E685" s="1"/>
      <c r="G685" s="1"/>
      <c r="I685" s="1"/>
      <c r="P685" s="3"/>
    </row>
    <row r="686" spans="3:16" ht="12.75">
      <c r="C686" s="1"/>
      <c r="E686" s="1"/>
      <c r="G686" s="1"/>
      <c r="I686" s="1"/>
      <c r="P686" s="3"/>
    </row>
    <row r="687" spans="3:16" ht="12.75">
      <c r="C687" s="1"/>
      <c r="E687" s="1"/>
      <c r="G687" s="1"/>
      <c r="I687" s="1"/>
      <c r="P687" s="3"/>
    </row>
    <row r="688" spans="3:16" ht="12.75">
      <c r="C688" s="1"/>
      <c r="E688" s="1"/>
      <c r="G688" s="1"/>
      <c r="I688" s="1"/>
      <c r="P688" s="3"/>
    </row>
    <row r="689" spans="3:16" ht="12.75">
      <c r="C689" s="1"/>
      <c r="E689" s="1"/>
      <c r="G689" s="1"/>
      <c r="I689" s="1"/>
      <c r="P689" s="3"/>
    </row>
    <row r="690" spans="3:16" ht="12.75">
      <c r="C690" s="1"/>
      <c r="E690" s="1"/>
      <c r="G690" s="1"/>
      <c r="I690" s="1"/>
      <c r="P690" s="3"/>
    </row>
    <row r="691" spans="3:16" ht="12.75">
      <c r="C691" s="1"/>
      <c r="E691" s="1"/>
      <c r="G691" s="1"/>
      <c r="I691" s="1"/>
      <c r="P691" s="3"/>
    </row>
    <row r="692" spans="3:16" ht="12.75">
      <c r="C692" s="1"/>
      <c r="E692" s="1"/>
      <c r="G692" s="1"/>
      <c r="I692" s="1"/>
      <c r="P692" s="3"/>
    </row>
    <row r="693" spans="3:16" ht="12.75">
      <c r="C693" s="1"/>
      <c r="E693" s="1"/>
      <c r="G693" s="1"/>
      <c r="I693" s="1"/>
      <c r="P693" s="3"/>
    </row>
    <row r="694" spans="3:16" ht="12.75">
      <c r="C694" s="1"/>
      <c r="E694" s="1"/>
      <c r="G694" s="1"/>
      <c r="I694" s="1"/>
      <c r="P694" s="3"/>
    </row>
    <row r="695" spans="3:16" ht="12.75">
      <c r="C695" s="1"/>
      <c r="E695" s="1"/>
      <c r="G695" s="1"/>
      <c r="I695" s="1"/>
      <c r="P695" s="3"/>
    </row>
    <row r="696" spans="3:16" ht="12.75">
      <c r="C696" s="1"/>
      <c r="E696" s="1"/>
      <c r="G696" s="1"/>
      <c r="I696" s="1"/>
      <c r="P696" s="3"/>
    </row>
    <row r="697" spans="3:16" ht="12.75">
      <c r="C697" s="1"/>
      <c r="E697" s="1"/>
      <c r="G697" s="1"/>
      <c r="I697" s="1"/>
      <c r="P697" s="3"/>
    </row>
    <row r="698" spans="3:16" ht="12.75">
      <c r="C698" s="1"/>
      <c r="E698" s="1"/>
      <c r="G698" s="1"/>
      <c r="I698" s="1"/>
      <c r="P698" s="3"/>
    </row>
    <row r="699" spans="3:16" ht="12.75">
      <c r="C699" s="1"/>
      <c r="E699" s="1"/>
      <c r="G699" s="1"/>
      <c r="I699" s="1"/>
      <c r="P699" s="3"/>
    </row>
    <row r="700" spans="3:16" ht="12.75">
      <c r="C700" s="1"/>
      <c r="E700" s="1"/>
      <c r="G700" s="1"/>
      <c r="I700" s="1"/>
      <c r="P700" s="3"/>
    </row>
    <row r="701" spans="3:16" ht="12.75">
      <c r="C701" s="1"/>
      <c r="E701" s="1"/>
      <c r="G701" s="1"/>
      <c r="I701" s="1"/>
      <c r="P701" s="3"/>
    </row>
    <row r="702" spans="3:16" ht="12.75">
      <c r="C702" s="1"/>
      <c r="E702" s="1"/>
      <c r="G702" s="1"/>
      <c r="I702" s="1"/>
      <c r="P702" s="3"/>
    </row>
    <row r="703" spans="3:16" ht="12.75">
      <c r="C703" s="1"/>
      <c r="E703" s="1"/>
      <c r="G703" s="1"/>
      <c r="I703" s="1"/>
      <c r="P703" s="3"/>
    </row>
    <row r="704" spans="3:16" ht="12.75">
      <c r="C704" s="1"/>
      <c r="E704" s="1"/>
      <c r="G704" s="1"/>
      <c r="I704" s="1"/>
      <c r="P704" s="3"/>
    </row>
    <row r="705" spans="3:16" ht="12.75">
      <c r="C705" s="1"/>
      <c r="E705" s="1"/>
      <c r="G705" s="1"/>
      <c r="I705" s="1"/>
      <c r="P705" s="3"/>
    </row>
    <row r="706" spans="3:16" ht="12.75">
      <c r="C706" s="1"/>
      <c r="E706" s="1"/>
      <c r="G706" s="1"/>
      <c r="I706" s="1"/>
      <c r="P706" s="3"/>
    </row>
    <row r="707" spans="3:16" ht="12.75">
      <c r="C707" s="1"/>
      <c r="E707" s="1"/>
      <c r="G707" s="1"/>
      <c r="I707" s="1"/>
      <c r="P707" s="3"/>
    </row>
    <row r="708" spans="3:16" ht="12.75">
      <c r="C708" s="1"/>
      <c r="E708" s="1"/>
      <c r="G708" s="1"/>
      <c r="I708" s="1"/>
      <c r="P708" s="3"/>
    </row>
    <row r="709" spans="3:16" ht="12.75">
      <c r="C709" s="1"/>
      <c r="E709" s="1"/>
      <c r="G709" s="1"/>
      <c r="I709" s="1"/>
      <c r="P709" s="3"/>
    </row>
    <row r="710" spans="3:16" ht="12.75">
      <c r="C710" s="1"/>
      <c r="E710" s="1"/>
      <c r="G710" s="1"/>
      <c r="I710" s="1"/>
      <c r="P710" s="3"/>
    </row>
    <row r="711" spans="3:16" ht="12.75">
      <c r="C711" s="1"/>
      <c r="E711" s="1"/>
      <c r="G711" s="1"/>
      <c r="I711" s="1"/>
      <c r="P711" s="3"/>
    </row>
    <row r="712" spans="3:16" ht="12.75">
      <c r="C712" s="1"/>
      <c r="E712" s="1"/>
      <c r="G712" s="1"/>
      <c r="I712" s="1"/>
      <c r="P712" s="3"/>
    </row>
    <row r="713" spans="3:16" ht="12.75">
      <c r="C713" s="1"/>
      <c r="E713" s="1"/>
      <c r="G713" s="1"/>
      <c r="I713" s="1"/>
      <c r="P713" s="3"/>
    </row>
    <row r="714" spans="3:16" ht="12.75">
      <c r="C714" s="1"/>
      <c r="E714" s="1"/>
      <c r="G714" s="1"/>
      <c r="I714" s="1"/>
      <c r="P714" s="3"/>
    </row>
    <row r="715" spans="3:16" ht="12.75">
      <c r="C715" s="1"/>
      <c r="E715" s="1"/>
      <c r="G715" s="1"/>
      <c r="I715" s="1"/>
      <c r="P715" s="3"/>
    </row>
    <row r="716" spans="3:16" ht="12.75">
      <c r="C716" s="1"/>
      <c r="E716" s="1"/>
      <c r="G716" s="1"/>
      <c r="I716" s="1"/>
      <c r="P716" s="3"/>
    </row>
    <row r="717" spans="3:16" ht="12.75">
      <c r="C717" s="1"/>
      <c r="E717" s="1"/>
      <c r="G717" s="1"/>
      <c r="I717" s="1"/>
      <c r="P717" s="3"/>
    </row>
    <row r="718" spans="3:16" ht="12.75">
      <c r="C718" s="1"/>
      <c r="E718" s="1"/>
      <c r="G718" s="1"/>
      <c r="I718" s="1"/>
      <c r="P718" s="3"/>
    </row>
    <row r="719" spans="3:16" ht="12.75">
      <c r="C719" s="1"/>
      <c r="E719" s="1"/>
      <c r="G719" s="1"/>
      <c r="I719" s="1"/>
      <c r="P719" s="3"/>
    </row>
    <row r="720" spans="3:16" ht="12.75">
      <c r="C720" s="1"/>
      <c r="E720" s="1"/>
      <c r="G720" s="1"/>
      <c r="I720" s="1"/>
      <c r="P720" s="3"/>
    </row>
    <row r="721" spans="3:16" ht="12.75">
      <c r="C721" s="1"/>
      <c r="E721" s="1"/>
      <c r="G721" s="1"/>
      <c r="I721" s="1"/>
      <c r="P721" s="3"/>
    </row>
    <row r="722" spans="3:16" ht="12.75">
      <c r="C722" s="1"/>
      <c r="E722" s="1"/>
      <c r="G722" s="1"/>
      <c r="I722" s="1"/>
      <c r="P722" s="3"/>
    </row>
    <row r="723" spans="3:16" ht="12.75">
      <c r="C723" s="1"/>
      <c r="E723" s="1"/>
      <c r="G723" s="1"/>
      <c r="I723" s="1"/>
      <c r="P723" s="3"/>
    </row>
    <row r="724" spans="3:16" ht="12.75">
      <c r="C724" s="1"/>
      <c r="E724" s="1"/>
      <c r="G724" s="1"/>
      <c r="I724" s="1"/>
      <c r="P724" s="3"/>
    </row>
    <row r="725" spans="3:16" ht="12.75">
      <c r="C725" s="1"/>
      <c r="E725" s="1"/>
      <c r="G725" s="1"/>
      <c r="I725" s="1"/>
      <c r="P725" s="3"/>
    </row>
    <row r="726" spans="3:16" ht="12.75">
      <c r="C726" s="1"/>
      <c r="E726" s="1"/>
      <c r="G726" s="1"/>
      <c r="I726" s="1"/>
      <c r="P726" s="3"/>
    </row>
    <row r="727" spans="3:16" ht="12.75">
      <c r="C727" s="1"/>
      <c r="E727" s="1"/>
      <c r="G727" s="1"/>
      <c r="I727" s="1"/>
      <c r="P727" s="3"/>
    </row>
    <row r="728" spans="3:16" ht="12.75">
      <c r="C728" s="1"/>
      <c r="E728" s="1"/>
      <c r="G728" s="1"/>
      <c r="I728" s="1"/>
      <c r="P728" s="3"/>
    </row>
    <row r="729" spans="3:16" ht="12.75">
      <c r="C729" s="1"/>
      <c r="E729" s="1"/>
      <c r="G729" s="1"/>
      <c r="I729" s="1"/>
      <c r="P729" s="3"/>
    </row>
    <row r="730" spans="3:16" ht="12.75">
      <c r="C730" s="1"/>
      <c r="E730" s="1"/>
      <c r="G730" s="1"/>
      <c r="I730" s="1"/>
      <c r="P730" s="3"/>
    </row>
    <row r="731" spans="3:16" ht="12.75">
      <c r="C731" s="1"/>
      <c r="E731" s="1"/>
      <c r="G731" s="1"/>
      <c r="I731" s="1"/>
      <c r="P731" s="3"/>
    </row>
    <row r="732" spans="3:16" ht="12.75">
      <c r="C732" s="1"/>
      <c r="E732" s="1"/>
      <c r="G732" s="1"/>
      <c r="I732" s="1"/>
      <c r="P732" s="3"/>
    </row>
    <row r="733" spans="3:16" ht="12.75">
      <c r="C733" s="1"/>
      <c r="E733" s="1"/>
      <c r="G733" s="1"/>
      <c r="I733" s="1"/>
      <c r="P733" s="3"/>
    </row>
    <row r="734" spans="3:16" ht="12.75">
      <c r="C734" s="1"/>
      <c r="E734" s="1"/>
      <c r="G734" s="1"/>
      <c r="I734" s="1"/>
      <c r="P734" s="3"/>
    </row>
    <row r="735" spans="3:16" ht="12.75">
      <c r="C735" s="1"/>
      <c r="E735" s="1"/>
      <c r="G735" s="1"/>
      <c r="I735" s="1"/>
      <c r="P735" s="3"/>
    </row>
    <row r="736" spans="3:16" ht="12.75">
      <c r="C736" s="1"/>
      <c r="E736" s="1"/>
      <c r="G736" s="1"/>
      <c r="I736" s="1"/>
      <c r="P736" s="3"/>
    </row>
    <row r="737" spans="3:16" ht="12.75">
      <c r="C737" s="1"/>
      <c r="E737" s="1"/>
      <c r="G737" s="1"/>
      <c r="I737" s="1"/>
      <c r="P737" s="3"/>
    </row>
    <row r="738" spans="3:16" ht="12.75">
      <c r="C738" s="1"/>
      <c r="E738" s="1"/>
      <c r="G738" s="1"/>
      <c r="I738" s="1"/>
      <c r="P738" s="3"/>
    </row>
    <row r="739" spans="3:16" ht="12.75">
      <c r="C739" s="1"/>
      <c r="E739" s="1"/>
      <c r="G739" s="1"/>
      <c r="I739" s="1"/>
      <c r="P739" s="3"/>
    </row>
    <row r="740" spans="3:16" ht="12.75">
      <c r="C740" s="1"/>
      <c r="E740" s="1"/>
      <c r="G740" s="1"/>
      <c r="I740" s="1"/>
      <c r="P740" s="3"/>
    </row>
    <row r="741" spans="3:16" ht="12.75">
      <c r="C741" s="1"/>
      <c r="E741" s="1"/>
      <c r="G741" s="1"/>
      <c r="I741" s="1"/>
      <c r="P741" s="3"/>
    </row>
    <row r="742" spans="3:16" ht="12.75">
      <c r="C742" s="1"/>
      <c r="E742" s="1"/>
      <c r="G742" s="1"/>
      <c r="I742" s="1"/>
      <c r="P742" s="3"/>
    </row>
    <row r="743" spans="3:16" ht="12.75">
      <c r="C743" s="1"/>
      <c r="E743" s="1"/>
      <c r="G743" s="1"/>
      <c r="I743" s="1"/>
      <c r="P743" s="3"/>
    </row>
    <row r="744" spans="3:16" ht="12.75">
      <c r="C744" s="1"/>
      <c r="E744" s="1"/>
      <c r="G744" s="1"/>
      <c r="I744" s="1"/>
      <c r="P744" s="3"/>
    </row>
    <row r="745" spans="3:16" ht="12.75">
      <c r="C745" s="1"/>
      <c r="E745" s="1"/>
      <c r="G745" s="1"/>
      <c r="I745" s="1"/>
      <c r="P745" s="3"/>
    </row>
    <row r="746" spans="3:16" ht="12.75">
      <c r="C746" s="1"/>
      <c r="E746" s="1"/>
      <c r="G746" s="1"/>
      <c r="I746" s="1"/>
      <c r="P746" s="3"/>
    </row>
    <row r="747" spans="3:16" ht="12.75">
      <c r="C747" s="1"/>
      <c r="E747" s="1"/>
      <c r="G747" s="1"/>
      <c r="I747" s="1"/>
      <c r="P747" s="3"/>
    </row>
    <row r="748" spans="3:16" ht="12.75">
      <c r="C748" s="1"/>
      <c r="E748" s="1"/>
      <c r="G748" s="1"/>
      <c r="I748" s="1"/>
      <c r="P748" s="3"/>
    </row>
    <row r="749" spans="3:16" ht="12.75">
      <c r="C749" s="1"/>
      <c r="E749" s="1"/>
      <c r="G749" s="1"/>
      <c r="I749" s="1"/>
      <c r="P749" s="3"/>
    </row>
    <row r="750" spans="3:16" ht="12.75">
      <c r="C750" s="1"/>
      <c r="E750" s="1"/>
      <c r="G750" s="1"/>
      <c r="I750" s="1"/>
      <c r="P750" s="3"/>
    </row>
    <row r="751" spans="3:16" ht="12.75">
      <c r="C751" s="1"/>
      <c r="E751" s="1"/>
      <c r="G751" s="1"/>
      <c r="I751" s="1"/>
      <c r="P751" s="3"/>
    </row>
    <row r="752" spans="3:16" ht="12.75">
      <c r="C752" s="1"/>
      <c r="E752" s="1"/>
      <c r="G752" s="1"/>
      <c r="I752" s="1"/>
      <c r="P752" s="3"/>
    </row>
    <row r="753" spans="3:16" ht="12.75">
      <c r="C753" s="1"/>
      <c r="E753" s="1"/>
      <c r="G753" s="1"/>
      <c r="I753" s="1"/>
      <c r="P753" s="3"/>
    </row>
    <row r="754" spans="3:16" ht="12.75">
      <c r="C754" s="1"/>
      <c r="E754" s="1"/>
      <c r="G754" s="1"/>
      <c r="I754" s="1"/>
      <c r="P754" s="3"/>
    </row>
    <row r="755" spans="3:16" ht="12.75">
      <c r="C755" s="1"/>
      <c r="E755" s="1"/>
      <c r="G755" s="1"/>
      <c r="I755" s="1"/>
      <c r="P755" s="3"/>
    </row>
    <row r="756" spans="3:16" ht="12.75">
      <c r="C756" s="1"/>
      <c r="E756" s="1"/>
      <c r="G756" s="1"/>
      <c r="I756" s="1"/>
      <c r="P756" s="3"/>
    </row>
    <row r="757" spans="3:16" ht="12.75">
      <c r="C757" s="1"/>
      <c r="E757" s="1"/>
      <c r="G757" s="1"/>
      <c r="I757" s="1"/>
      <c r="P757" s="3"/>
    </row>
    <row r="758" spans="3:16" ht="12.75">
      <c r="C758" s="1"/>
      <c r="E758" s="1"/>
      <c r="G758" s="1"/>
      <c r="I758" s="1"/>
      <c r="P758" s="3"/>
    </row>
    <row r="759" spans="3:16" ht="12.75">
      <c r="C759" s="1"/>
      <c r="E759" s="1"/>
      <c r="G759" s="1"/>
      <c r="I759" s="1"/>
      <c r="P759" s="3"/>
    </row>
    <row r="760" spans="3:16" ht="12.75">
      <c r="C760" s="1"/>
      <c r="E760" s="1"/>
      <c r="G760" s="1"/>
      <c r="I760" s="1"/>
      <c r="P760" s="3"/>
    </row>
    <row r="761" spans="3:16" ht="12.75">
      <c r="C761" s="1"/>
      <c r="E761" s="1"/>
      <c r="G761" s="1"/>
      <c r="I761" s="1"/>
      <c r="P761" s="3"/>
    </row>
    <row r="762" spans="3:16" ht="12.75">
      <c r="C762" s="1"/>
      <c r="E762" s="1"/>
      <c r="G762" s="1"/>
      <c r="I762" s="1"/>
      <c r="P762" s="3"/>
    </row>
    <row r="763" spans="3:16" ht="12.75">
      <c r="C763" s="1"/>
      <c r="E763" s="1"/>
      <c r="G763" s="1"/>
      <c r="I763" s="1"/>
      <c r="P763" s="3"/>
    </row>
    <row r="764" spans="3:16" ht="12.75">
      <c r="C764" s="1"/>
      <c r="E764" s="1"/>
      <c r="G764" s="1"/>
      <c r="I764" s="1"/>
      <c r="P764" s="3"/>
    </row>
    <row r="765" spans="3:16" ht="12.75">
      <c r="C765" s="1"/>
      <c r="E765" s="1"/>
      <c r="G765" s="1"/>
      <c r="I765" s="1"/>
      <c r="P765" s="3"/>
    </row>
    <row r="766" spans="3:16" ht="12.75">
      <c r="C766" s="1"/>
      <c r="E766" s="1"/>
      <c r="G766" s="1"/>
      <c r="I766" s="1"/>
      <c r="P766" s="3"/>
    </row>
    <row r="767" spans="3:16" ht="12.75">
      <c r="C767" s="1"/>
      <c r="E767" s="1"/>
      <c r="G767" s="1"/>
      <c r="I767" s="1"/>
      <c r="P767" s="3"/>
    </row>
    <row r="768" spans="3:16" ht="12.75">
      <c r="C768" s="1"/>
      <c r="E768" s="1"/>
      <c r="G768" s="1"/>
      <c r="I768" s="1"/>
      <c r="P768" s="3"/>
    </row>
    <row r="769" spans="3:16" ht="12.75">
      <c r="C769" s="1"/>
      <c r="E769" s="1"/>
      <c r="G769" s="1"/>
      <c r="I769" s="1"/>
      <c r="P769" s="3"/>
    </row>
    <row r="770" spans="3:16" ht="12.75">
      <c r="C770" s="1"/>
      <c r="E770" s="1"/>
      <c r="G770" s="1"/>
      <c r="I770" s="1"/>
      <c r="P770" s="3"/>
    </row>
    <row r="771" spans="3:16" ht="12.75">
      <c r="C771" s="1"/>
      <c r="E771" s="1"/>
      <c r="G771" s="1"/>
      <c r="I771" s="1"/>
      <c r="P771" s="3"/>
    </row>
    <row r="772" spans="3:16" ht="12.75">
      <c r="C772" s="1"/>
      <c r="E772" s="1"/>
      <c r="G772" s="1"/>
      <c r="I772" s="1"/>
      <c r="P772" s="3"/>
    </row>
    <row r="773" spans="3:16" ht="12.75">
      <c r="C773" s="1"/>
      <c r="E773" s="1"/>
      <c r="G773" s="1"/>
      <c r="I773" s="1"/>
      <c r="P773" s="3"/>
    </row>
    <row r="774" spans="3:16" ht="12.75">
      <c r="C774" s="1"/>
      <c r="E774" s="1"/>
      <c r="G774" s="1"/>
      <c r="I774" s="1"/>
      <c r="P774" s="3"/>
    </row>
    <row r="775" spans="3:16" ht="12.75">
      <c r="C775" s="1"/>
      <c r="E775" s="1"/>
      <c r="G775" s="1"/>
      <c r="I775" s="1"/>
      <c r="P775" s="3"/>
    </row>
    <row r="776" spans="3:16" ht="12.75">
      <c r="C776" s="1"/>
      <c r="E776" s="1"/>
      <c r="G776" s="1"/>
      <c r="I776" s="1"/>
      <c r="P776" s="3"/>
    </row>
    <row r="777" spans="3:16" ht="12.75">
      <c r="C777" s="1"/>
      <c r="E777" s="1"/>
      <c r="G777" s="1"/>
      <c r="I777" s="1"/>
      <c r="P777" s="3"/>
    </row>
    <row r="778" spans="3:16" ht="12.75">
      <c r="C778" s="1"/>
      <c r="E778" s="1"/>
      <c r="G778" s="1"/>
      <c r="I778" s="1"/>
      <c r="P778" s="3"/>
    </row>
    <row r="779" spans="3:16" ht="12.75">
      <c r="C779" s="1"/>
      <c r="E779" s="1"/>
      <c r="G779" s="1"/>
      <c r="I779" s="1"/>
      <c r="P779" s="3"/>
    </row>
    <row r="780" spans="3:16" ht="12.75">
      <c r="C780" s="1"/>
      <c r="E780" s="1"/>
      <c r="G780" s="1"/>
      <c r="I780" s="1"/>
      <c r="P780" s="3"/>
    </row>
    <row r="781" spans="3:16" ht="12.75">
      <c r="C781" s="1"/>
      <c r="E781" s="1"/>
      <c r="G781" s="1"/>
      <c r="I781" s="1"/>
      <c r="P781" s="3"/>
    </row>
    <row r="782" spans="3:16" ht="12.75">
      <c r="C782" s="1"/>
      <c r="E782" s="1"/>
      <c r="G782" s="1"/>
      <c r="I782" s="1"/>
      <c r="P782" s="3"/>
    </row>
    <row r="783" spans="3:16" ht="12.75">
      <c r="C783" s="1"/>
      <c r="E783" s="1"/>
      <c r="G783" s="1"/>
      <c r="I783" s="1"/>
      <c r="P783" s="3"/>
    </row>
    <row r="784" spans="3:16" ht="12.75">
      <c r="C784" s="1"/>
      <c r="E784" s="1"/>
      <c r="G784" s="1"/>
      <c r="I784" s="1"/>
      <c r="P784" s="3"/>
    </row>
    <row r="785" spans="3:16" ht="12.75">
      <c r="C785" s="1"/>
      <c r="E785" s="1"/>
      <c r="G785" s="1"/>
      <c r="I785" s="1"/>
      <c r="P785" s="3"/>
    </row>
    <row r="786" spans="3:16" ht="12.75">
      <c r="C786" s="1"/>
      <c r="E786" s="1"/>
      <c r="G786" s="1"/>
      <c r="I786" s="1"/>
      <c r="P786" s="3"/>
    </row>
    <row r="787" spans="3:16" ht="12.75">
      <c r="C787" s="1"/>
      <c r="E787" s="1"/>
      <c r="G787" s="1"/>
      <c r="I787" s="1"/>
      <c r="P787" s="3"/>
    </row>
    <row r="788" spans="3:16" ht="12.75">
      <c r="C788" s="1"/>
      <c r="E788" s="1"/>
      <c r="G788" s="1"/>
      <c r="I788" s="1"/>
      <c r="P788" s="3"/>
    </row>
    <row r="789" spans="3:16" ht="12.75">
      <c r="C789" s="1"/>
      <c r="E789" s="1"/>
      <c r="G789" s="1"/>
      <c r="I789" s="1"/>
      <c r="P789" s="3"/>
    </row>
    <row r="790" spans="3:16" ht="12.75">
      <c r="C790" s="1"/>
      <c r="E790" s="1"/>
      <c r="G790" s="1"/>
      <c r="I790" s="1"/>
      <c r="P790" s="3"/>
    </row>
    <row r="791" spans="3:16" ht="12.75">
      <c r="C791" s="1"/>
      <c r="E791" s="1"/>
      <c r="G791" s="1"/>
      <c r="I791" s="1"/>
      <c r="P791" s="3"/>
    </row>
    <row r="792" spans="3:16" ht="12.75">
      <c r="C792" s="1"/>
      <c r="E792" s="1"/>
      <c r="G792" s="1"/>
      <c r="I792" s="1"/>
      <c r="P792" s="3"/>
    </row>
    <row r="793" spans="3:16" ht="12.75">
      <c r="C793" s="1"/>
      <c r="E793" s="1"/>
      <c r="G793" s="1"/>
      <c r="I793" s="1"/>
      <c r="P793" s="3"/>
    </row>
    <row r="794" spans="3:16" ht="12.75">
      <c r="C794" s="1"/>
      <c r="E794" s="1"/>
      <c r="G794" s="1"/>
      <c r="I794" s="1"/>
      <c r="P794" s="3"/>
    </row>
    <row r="795" spans="3:16" ht="12.75">
      <c r="C795" s="1"/>
      <c r="E795" s="1"/>
      <c r="G795" s="1"/>
      <c r="I795" s="1"/>
      <c r="P795" s="3"/>
    </row>
    <row r="796" spans="3:16" ht="12.75">
      <c r="C796" s="1"/>
      <c r="E796" s="1"/>
      <c r="G796" s="1"/>
      <c r="I796" s="1"/>
      <c r="P796" s="3"/>
    </row>
    <row r="797" spans="3:16" ht="12.75">
      <c r="C797" s="1"/>
      <c r="E797" s="1"/>
      <c r="G797" s="1"/>
      <c r="I797" s="1"/>
      <c r="P797" s="3"/>
    </row>
    <row r="798" spans="3:16" ht="12.75">
      <c r="C798" s="1"/>
      <c r="E798" s="1"/>
      <c r="G798" s="1"/>
      <c r="I798" s="1"/>
      <c r="P798" s="3"/>
    </row>
    <row r="799" spans="3:16" ht="12.75">
      <c r="C799" s="1"/>
      <c r="E799" s="1"/>
      <c r="G799" s="1"/>
      <c r="I799" s="1"/>
      <c r="P799" s="3"/>
    </row>
    <row r="800" spans="3:16" ht="12.75">
      <c r="C800" s="1"/>
      <c r="E800" s="1"/>
      <c r="G800" s="1"/>
      <c r="I800" s="1"/>
      <c r="P800" s="3"/>
    </row>
    <row r="801" spans="3:16" ht="12.75">
      <c r="C801" s="1"/>
      <c r="E801" s="1"/>
      <c r="G801" s="1"/>
      <c r="I801" s="1"/>
      <c r="P801" s="3"/>
    </row>
    <row r="802" spans="3:16" ht="12.75">
      <c r="C802" s="1"/>
      <c r="E802" s="1"/>
      <c r="G802" s="1"/>
      <c r="I802" s="1"/>
      <c r="P802" s="3"/>
    </row>
    <row r="803" spans="3:16" ht="12.75">
      <c r="C803" s="1"/>
      <c r="E803" s="1"/>
      <c r="G803" s="1"/>
      <c r="I803" s="1"/>
      <c r="P803" s="3"/>
    </row>
    <row r="804" spans="3:16" ht="12.75">
      <c r="C804" s="1"/>
      <c r="E804" s="1"/>
      <c r="G804" s="1"/>
      <c r="I804" s="1"/>
      <c r="P804" s="3"/>
    </row>
    <row r="805" spans="3:16" ht="12.75">
      <c r="C805" s="1"/>
      <c r="E805" s="1"/>
      <c r="G805" s="1"/>
      <c r="I805" s="1"/>
      <c r="P805" s="3"/>
    </row>
    <row r="806" spans="3:16" ht="12.75">
      <c r="C806" s="1"/>
      <c r="E806" s="1"/>
      <c r="G806" s="1"/>
      <c r="I806" s="1"/>
      <c r="P806" s="3"/>
    </row>
    <row r="807" spans="3:16" ht="12.75">
      <c r="C807" s="1"/>
      <c r="E807" s="1"/>
      <c r="G807" s="1"/>
      <c r="I807" s="1"/>
      <c r="P807" s="3"/>
    </row>
    <row r="808" spans="3:16" ht="12.75">
      <c r="C808" s="1"/>
      <c r="E808" s="1"/>
      <c r="G808" s="1"/>
      <c r="I808" s="1"/>
      <c r="P808" s="3"/>
    </row>
    <row r="809" spans="3:16" ht="12.75">
      <c r="C809" s="1"/>
      <c r="E809" s="1"/>
      <c r="G809" s="1"/>
      <c r="I809" s="1"/>
      <c r="P809" s="3"/>
    </row>
    <row r="810" spans="3:16" ht="12.75">
      <c r="C810" s="1"/>
      <c r="E810" s="1"/>
      <c r="G810" s="1"/>
      <c r="I810" s="1"/>
      <c r="P810" s="3"/>
    </row>
    <row r="811" spans="3:16" ht="12.75">
      <c r="C811" s="1"/>
      <c r="E811" s="1"/>
      <c r="G811" s="1"/>
      <c r="I811" s="1"/>
      <c r="P811" s="3"/>
    </row>
    <row r="812" spans="3:16" ht="12.75">
      <c r="C812" s="1"/>
      <c r="E812" s="1"/>
      <c r="G812" s="1"/>
      <c r="I812" s="1"/>
      <c r="P812" s="3"/>
    </row>
    <row r="813" spans="3:16" ht="12.75">
      <c r="C813" s="1"/>
      <c r="E813" s="1"/>
      <c r="G813" s="1"/>
      <c r="I813" s="1"/>
      <c r="P813" s="3"/>
    </row>
    <row r="814" spans="3:16" ht="12.75">
      <c r="C814" s="1"/>
      <c r="E814" s="1"/>
      <c r="G814" s="1"/>
      <c r="I814" s="1"/>
      <c r="P814" s="3"/>
    </row>
    <row r="815" spans="3:16" ht="12.75">
      <c r="C815" s="1"/>
      <c r="E815" s="1"/>
      <c r="G815" s="1"/>
      <c r="I815" s="1"/>
      <c r="P815" s="3"/>
    </row>
    <row r="816" spans="3:16" ht="12.75">
      <c r="C816" s="1"/>
      <c r="E816" s="1"/>
      <c r="G816" s="1"/>
      <c r="I816" s="1"/>
      <c r="P816" s="3"/>
    </row>
    <row r="817" spans="3:16" ht="12.75">
      <c r="C817" s="1"/>
      <c r="E817" s="1"/>
      <c r="G817" s="1"/>
      <c r="I817" s="1"/>
      <c r="P817" s="3"/>
    </row>
    <row r="818" spans="3:16" ht="12.75">
      <c r="C818" s="1"/>
      <c r="E818" s="1"/>
      <c r="G818" s="1"/>
      <c r="I818" s="1"/>
      <c r="P818" s="3"/>
    </row>
    <row r="819" spans="3:16" ht="12.75">
      <c r="C819" s="1"/>
      <c r="E819" s="1"/>
      <c r="G819" s="1"/>
      <c r="I819" s="1"/>
      <c r="P819" s="3"/>
    </row>
    <row r="820" spans="3:16" ht="12.75">
      <c r="C820" s="1"/>
      <c r="E820" s="1"/>
      <c r="G820" s="1"/>
      <c r="I820" s="1"/>
      <c r="P820" s="3"/>
    </row>
    <row r="821" spans="3:16" ht="12.75">
      <c r="C821" s="1"/>
      <c r="E821" s="1"/>
      <c r="G821" s="1"/>
      <c r="I821" s="1"/>
      <c r="P821" s="3"/>
    </row>
    <row r="822" spans="3:16" ht="12.75">
      <c r="C822" s="1"/>
      <c r="E822" s="1"/>
      <c r="G822" s="1"/>
      <c r="I822" s="1"/>
      <c r="P822" s="3"/>
    </row>
    <row r="823" spans="3:16" ht="12.75">
      <c r="C823" s="1"/>
      <c r="E823" s="1"/>
      <c r="G823" s="1"/>
      <c r="I823" s="1"/>
      <c r="P823" s="3"/>
    </row>
    <row r="824" spans="3:16" ht="12.75">
      <c r="C824" s="1"/>
      <c r="E824" s="1"/>
      <c r="G824" s="1"/>
      <c r="I824" s="1"/>
      <c r="P824" s="3"/>
    </row>
    <row r="825" spans="3:16" ht="12.75">
      <c r="C825" s="1"/>
      <c r="E825" s="1"/>
      <c r="G825" s="1"/>
      <c r="I825" s="1"/>
      <c r="P825" s="3"/>
    </row>
    <row r="826" spans="3:16" ht="12.75">
      <c r="C826" s="1"/>
      <c r="E826" s="1"/>
      <c r="G826" s="1"/>
      <c r="I826" s="1"/>
      <c r="P826" s="3"/>
    </row>
    <row r="827" spans="3:16" ht="12.75">
      <c r="C827" s="1"/>
      <c r="E827" s="1"/>
      <c r="G827" s="1"/>
      <c r="I827" s="1"/>
      <c r="P827" s="3"/>
    </row>
    <row r="828" spans="3:16" ht="12.75">
      <c r="C828" s="1"/>
      <c r="E828" s="1"/>
      <c r="G828" s="1"/>
      <c r="I828" s="1"/>
      <c r="P828" s="3"/>
    </row>
    <row r="829" spans="3:16" ht="12.75">
      <c r="C829" s="1"/>
      <c r="E829" s="1"/>
      <c r="G829" s="1"/>
      <c r="I829" s="1"/>
      <c r="P829" s="3"/>
    </row>
    <row r="830" spans="3:16" ht="12.75">
      <c r="C830" s="1"/>
      <c r="E830" s="1"/>
      <c r="G830" s="1"/>
      <c r="I830" s="1"/>
      <c r="P830" s="3"/>
    </row>
    <row r="831" spans="3:16" ht="12.75">
      <c r="C831" s="1"/>
      <c r="E831" s="1"/>
      <c r="G831" s="1"/>
      <c r="I831" s="1"/>
      <c r="P831" s="3"/>
    </row>
    <row r="832" spans="3:16" ht="12.75">
      <c r="C832" s="1"/>
      <c r="E832" s="1"/>
      <c r="G832" s="1"/>
      <c r="I832" s="1"/>
      <c r="P832" s="3"/>
    </row>
    <row r="833" spans="3:16" ht="12.75">
      <c r="C833" s="1"/>
      <c r="E833" s="1"/>
      <c r="G833" s="1"/>
      <c r="I833" s="1"/>
      <c r="P833" s="3"/>
    </row>
    <row r="834" spans="3:16" ht="12.75">
      <c r="C834" s="1"/>
      <c r="E834" s="1"/>
      <c r="G834" s="1"/>
      <c r="I834" s="1"/>
      <c r="P834" s="3"/>
    </row>
    <row r="835" spans="3:16" ht="12.75">
      <c r="C835" s="1"/>
      <c r="E835" s="1"/>
      <c r="G835" s="1"/>
      <c r="I835" s="1"/>
      <c r="P835" s="3"/>
    </row>
    <row r="836" spans="3:16" ht="12.75">
      <c r="C836" s="1"/>
      <c r="E836" s="1"/>
      <c r="G836" s="1"/>
      <c r="I836" s="1"/>
      <c r="P836" s="3"/>
    </row>
    <row r="837" spans="3:16" ht="12.75">
      <c r="C837" s="1"/>
      <c r="E837" s="1"/>
      <c r="G837" s="1"/>
      <c r="I837" s="1"/>
      <c r="P837" s="3"/>
    </row>
    <row r="838" spans="3:16" ht="12.75">
      <c r="C838" s="1"/>
      <c r="E838" s="1"/>
      <c r="G838" s="1"/>
      <c r="I838" s="1"/>
      <c r="P838" s="3"/>
    </row>
    <row r="839" spans="3:16" ht="12.75">
      <c r="C839" s="1"/>
      <c r="E839" s="1"/>
      <c r="G839" s="1"/>
      <c r="I839" s="1"/>
      <c r="P839" s="3"/>
    </row>
    <row r="840" spans="3:16" ht="12.75">
      <c r="C840" s="1"/>
      <c r="E840" s="1"/>
      <c r="G840" s="1"/>
      <c r="I840" s="1"/>
      <c r="P840" s="3"/>
    </row>
    <row r="841" spans="3:16" ht="12.75">
      <c r="C841" s="1"/>
      <c r="E841" s="1"/>
      <c r="G841" s="1"/>
      <c r="I841" s="1"/>
      <c r="P841" s="3"/>
    </row>
    <row r="842" spans="3:16" ht="12.75">
      <c r="C842" s="1"/>
      <c r="E842" s="1"/>
      <c r="G842" s="1"/>
      <c r="I842" s="1"/>
      <c r="P842" s="3"/>
    </row>
    <row r="843" spans="3:16" ht="12.75">
      <c r="C843" s="1"/>
      <c r="E843" s="1"/>
      <c r="G843" s="1"/>
      <c r="I843" s="1"/>
      <c r="P843" s="3"/>
    </row>
    <row r="844" spans="3:16" ht="12.75">
      <c r="C844" s="1"/>
      <c r="E844" s="1"/>
      <c r="G844" s="1"/>
      <c r="I844" s="1"/>
      <c r="P844" s="3"/>
    </row>
    <row r="845" spans="3:16" ht="12.75">
      <c r="C845" s="1"/>
      <c r="E845" s="1"/>
      <c r="G845" s="1"/>
      <c r="I845" s="1"/>
      <c r="P845" s="3"/>
    </row>
    <row r="846" spans="3:16" ht="12.75">
      <c r="C846" s="1"/>
      <c r="E846" s="1"/>
      <c r="G846" s="1"/>
      <c r="I846" s="1"/>
      <c r="P846" s="3"/>
    </row>
    <row r="847" spans="3:16" ht="12.75">
      <c r="C847" s="1"/>
      <c r="E847" s="1"/>
      <c r="G847" s="1"/>
      <c r="I847" s="1"/>
      <c r="P847" s="3"/>
    </row>
    <row r="848" spans="3:16" ht="12.75">
      <c r="C848" s="1"/>
      <c r="E848" s="1"/>
      <c r="G848" s="1"/>
      <c r="I848" s="1"/>
      <c r="P848" s="3"/>
    </row>
    <row r="849" spans="3:16" ht="12.75">
      <c r="C849" s="1"/>
      <c r="E849" s="1"/>
      <c r="G849" s="1"/>
      <c r="I849" s="1"/>
      <c r="P849" s="3"/>
    </row>
    <row r="850" spans="3:16" ht="12.75">
      <c r="C850" s="1"/>
      <c r="E850" s="1"/>
      <c r="G850" s="1"/>
      <c r="I850" s="1"/>
      <c r="P850" s="3"/>
    </row>
    <row r="851" spans="3:16" ht="12.75">
      <c r="C851" s="1"/>
      <c r="E851" s="1"/>
      <c r="G851" s="1"/>
      <c r="I851" s="1"/>
      <c r="P851" s="3"/>
    </row>
    <row r="852" spans="3:16" ht="12.75">
      <c r="C852" s="1"/>
      <c r="E852" s="1"/>
      <c r="G852" s="1"/>
      <c r="I852" s="1"/>
      <c r="P852" s="3"/>
    </row>
    <row r="853" spans="3:16" ht="12.75">
      <c r="C853" s="1"/>
      <c r="E853" s="1"/>
      <c r="G853" s="1"/>
      <c r="I853" s="1"/>
      <c r="P853" s="3"/>
    </row>
    <row r="854" spans="3:16" ht="12.75">
      <c r="C854" s="1"/>
      <c r="E854" s="1"/>
      <c r="G854" s="1"/>
      <c r="I854" s="1"/>
      <c r="P854" s="3"/>
    </row>
    <row r="855" spans="3:16" ht="12.75">
      <c r="C855" s="1"/>
      <c r="E855" s="1"/>
      <c r="G855" s="1"/>
      <c r="I855" s="1"/>
      <c r="P855" s="3"/>
    </row>
    <row r="856" spans="3:16" ht="12.75">
      <c r="C856" s="1"/>
      <c r="E856" s="1"/>
      <c r="G856" s="1"/>
      <c r="I856" s="1"/>
      <c r="P856" s="3"/>
    </row>
    <row r="857" spans="3:16" ht="12.75">
      <c r="C857" s="1"/>
      <c r="E857" s="1"/>
      <c r="G857" s="1"/>
      <c r="I857" s="1"/>
      <c r="P857" s="3"/>
    </row>
    <row r="858" spans="3:16" ht="12.75">
      <c r="C858" s="1"/>
      <c r="E858" s="1"/>
      <c r="G858" s="1"/>
      <c r="I858" s="1"/>
      <c r="P858" s="3"/>
    </row>
    <row r="859" spans="3:16" ht="12.75">
      <c r="C859" s="1"/>
      <c r="E859" s="1"/>
      <c r="G859" s="1"/>
      <c r="I859" s="1"/>
      <c r="P859" s="3"/>
    </row>
    <row r="860" spans="3:16" ht="12.75">
      <c r="C860" s="1"/>
      <c r="E860" s="1"/>
      <c r="G860" s="1"/>
      <c r="I860" s="1"/>
      <c r="P860" s="3"/>
    </row>
    <row r="861" spans="3:16" ht="12.75">
      <c r="C861" s="1"/>
      <c r="E861" s="1"/>
      <c r="G861" s="1"/>
      <c r="I861" s="1"/>
      <c r="P861" s="3"/>
    </row>
    <row r="862" spans="3:16" ht="12.75">
      <c r="C862" s="1"/>
      <c r="E862" s="1"/>
      <c r="G862" s="1"/>
      <c r="I862" s="1"/>
      <c r="P862" s="3"/>
    </row>
    <row r="863" spans="3:16" ht="12.75">
      <c r="C863" s="1"/>
      <c r="E863" s="1"/>
      <c r="G863" s="1"/>
      <c r="I863" s="1"/>
      <c r="P863" s="3"/>
    </row>
    <row r="864" spans="3:16" ht="12.75">
      <c r="C864" s="1"/>
      <c r="E864" s="1"/>
      <c r="G864" s="1"/>
      <c r="I864" s="1"/>
      <c r="P864" s="3"/>
    </row>
    <row r="865" spans="3:16" ht="12.75">
      <c r="C865" s="1"/>
      <c r="E865" s="1"/>
      <c r="G865" s="1"/>
      <c r="I865" s="1"/>
      <c r="P865" s="3"/>
    </row>
    <row r="866" spans="3:16" ht="12.75">
      <c r="C866" s="1"/>
      <c r="E866" s="1"/>
      <c r="G866" s="1"/>
      <c r="I866" s="1"/>
      <c r="P866" s="3"/>
    </row>
    <row r="867" spans="3:16" ht="12.75">
      <c r="C867" s="1"/>
      <c r="E867" s="1"/>
      <c r="G867" s="1"/>
      <c r="I867" s="1"/>
      <c r="P867" s="3"/>
    </row>
    <row r="868" spans="3:16" ht="12.75">
      <c r="C868" s="1"/>
      <c r="E868" s="1"/>
      <c r="G868" s="1"/>
      <c r="I868" s="1"/>
      <c r="P868" s="3"/>
    </row>
    <row r="869" spans="3:16" ht="12.75">
      <c r="C869" s="1"/>
      <c r="E869" s="1"/>
      <c r="G869" s="1"/>
      <c r="I869" s="1"/>
      <c r="P869" s="3"/>
    </row>
    <row r="870" spans="3:16" ht="12.75">
      <c r="C870" s="1"/>
      <c r="E870" s="1"/>
      <c r="G870" s="1"/>
      <c r="I870" s="1"/>
      <c r="P870" s="3"/>
    </row>
    <row r="871" spans="3:16" ht="12.75">
      <c r="C871" s="1"/>
      <c r="E871" s="1"/>
      <c r="G871" s="1"/>
      <c r="I871" s="1"/>
      <c r="P871" s="3"/>
    </row>
    <row r="872" spans="3:16" ht="12.75">
      <c r="C872" s="1"/>
      <c r="E872" s="1"/>
      <c r="G872" s="1"/>
      <c r="I872" s="1"/>
      <c r="P872" s="3"/>
    </row>
    <row r="873" spans="3:16" ht="12.75">
      <c r="C873" s="1"/>
      <c r="E873" s="1"/>
      <c r="G873" s="1"/>
      <c r="I873" s="1"/>
      <c r="P873" s="3"/>
    </row>
    <row r="874" spans="3:16" ht="12.75">
      <c r="C874" s="1"/>
      <c r="E874" s="1"/>
      <c r="G874" s="1"/>
      <c r="I874" s="1"/>
      <c r="P874" s="3"/>
    </row>
    <row r="875" spans="3:16" ht="12.75">
      <c r="C875" s="1"/>
      <c r="E875" s="1"/>
      <c r="G875" s="1"/>
      <c r="I875" s="1"/>
      <c r="P875" s="3"/>
    </row>
    <row r="876" spans="3:16" ht="12.75">
      <c r="C876" s="1"/>
      <c r="E876" s="1"/>
      <c r="G876" s="1"/>
      <c r="I876" s="1"/>
      <c r="P876" s="3"/>
    </row>
    <row r="877" spans="3:16" ht="12.75">
      <c r="C877" s="1"/>
      <c r="E877" s="1"/>
      <c r="G877" s="1"/>
      <c r="I877" s="1"/>
      <c r="P877" s="3"/>
    </row>
    <row r="878" spans="3:16" ht="12.75">
      <c r="C878" s="1"/>
      <c r="E878" s="1"/>
      <c r="G878" s="1"/>
      <c r="I878" s="1"/>
      <c r="P878" s="3"/>
    </row>
    <row r="879" spans="3:16" ht="12.75">
      <c r="C879" s="1"/>
      <c r="E879" s="1"/>
      <c r="G879" s="1"/>
      <c r="I879" s="1"/>
      <c r="P879" s="3"/>
    </row>
    <row r="880" spans="3:16" ht="12.75">
      <c r="C880" s="1"/>
      <c r="E880" s="1"/>
      <c r="G880" s="1"/>
      <c r="I880" s="1"/>
      <c r="P880" s="3"/>
    </row>
    <row r="881" spans="3:16" ht="12.75">
      <c r="C881" s="1"/>
      <c r="E881" s="1"/>
      <c r="G881" s="1"/>
      <c r="I881" s="1"/>
      <c r="P881" s="3"/>
    </row>
    <row r="882" spans="3:16" ht="12.75">
      <c r="C882" s="1"/>
      <c r="E882" s="1"/>
      <c r="G882" s="1"/>
      <c r="I882" s="1"/>
      <c r="P882" s="3"/>
    </row>
    <row r="883" spans="3:16" ht="12.75">
      <c r="C883" s="1"/>
      <c r="E883" s="1"/>
      <c r="G883" s="1"/>
      <c r="I883" s="1"/>
      <c r="P883" s="3"/>
    </row>
    <row r="884" spans="3:16" ht="12.75">
      <c r="C884" s="1"/>
      <c r="E884" s="1"/>
      <c r="G884" s="1"/>
      <c r="I884" s="1"/>
      <c r="P884" s="3"/>
    </row>
    <row r="885" spans="3:16" ht="12.75">
      <c r="C885" s="1"/>
      <c r="E885" s="1"/>
      <c r="G885" s="1"/>
      <c r="I885" s="1"/>
      <c r="P885" s="3"/>
    </row>
    <row r="886" spans="3:16" ht="12.75">
      <c r="C886" s="1"/>
      <c r="E886" s="1"/>
      <c r="G886" s="1"/>
      <c r="I886" s="1"/>
      <c r="P886" s="3"/>
    </row>
    <row r="887" spans="3:16" ht="12.75">
      <c r="C887" s="1"/>
      <c r="E887" s="1"/>
      <c r="G887" s="1"/>
      <c r="I887" s="1"/>
      <c r="P887" s="3"/>
    </row>
    <row r="888" spans="3:16" ht="12.75">
      <c r="C888" s="1"/>
      <c r="E888" s="1"/>
      <c r="G888" s="1"/>
      <c r="I888" s="1"/>
      <c r="P888" s="3"/>
    </row>
    <row r="889" spans="3:16" ht="12.75">
      <c r="C889" s="1"/>
      <c r="E889" s="1"/>
      <c r="G889" s="1"/>
      <c r="I889" s="1"/>
      <c r="P889" s="3"/>
    </row>
    <row r="890" spans="3:16" ht="12.75">
      <c r="C890" s="1"/>
      <c r="E890" s="1"/>
      <c r="G890" s="1"/>
      <c r="I890" s="1"/>
      <c r="P890" s="3"/>
    </row>
    <row r="891" spans="3:16" ht="12.75">
      <c r="C891" s="1"/>
      <c r="E891" s="1"/>
      <c r="G891" s="1"/>
      <c r="I891" s="1"/>
      <c r="P891" s="3"/>
    </row>
    <row r="892" spans="3:16" ht="12.75">
      <c r="C892" s="1"/>
      <c r="E892" s="1"/>
      <c r="G892" s="1"/>
      <c r="I892" s="1"/>
      <c r="P892" s="3"/>
    </row>
    <row r="893" spans="3:16" ht="12.75">
      <c r="C893" s="1"/>
      <c r="E893" s="1"/>
      <c r="G893" s="1"/>
      <c r="I893" s="1"/>
      <c r="P893" s="3"/>
    </row>
    <row r="894" spans="3:16" ht="12.75">
      <c r="C894" s="1"/>
      <c r="E894" s="1"/>
      <c r="G894" s="1"/>
      <c r="I894" s="1"/>
      <c r="P894" s="3"/>
    </row>
    <row r="895" spans="3:16" ht="12.75">
      <c r="C895" s="1"/>
      <c r="E895" s="1"/>
      <c r="G895" s="1"/>
      <c r="I895" s="1"/>
      <c r="P895" s="3"/>
    </row>
    <row r="896" spans="3:16" ht="12.75">
      <c r="C896" s="1"/>
      <c r="E896" s="1"/>
      <c r="G896" s="1"/>
      <c r="I896" s="1"/>
      <c r="P896" s="3"/>
    </row>
    <row r="897" spans="3:16" ht="12.75">
      <c r="C897" s="1"/>
      <c r="E897" s="1"/>
      <c r="G897" s="1"/>
      <c r="I897" s="1"/>
      <c r="P897" s="3"/>
    </row>
    <row r="898" spans="3:16" ht="12.75">
      <c r="C898" s="1"/>
      <c r="E898" s="1"/>
      <c r="G898" s="1"/>
      <c r="I898" s="1"/>
      <c r="P898" s="3"/>
    </row>
    <row r="899" spans="3:16" ht="12.75">
      <c r="C899" s="1"/>
      <c r="E899" s="1"/>
      <c r="G899" s="1"/>
      <c r="I899" s="1"/>
      <c r="P899" s="3"/>
    </row>
    <row r="900" spans="3:16" ht="12.75">
      <c r="C900" s="1"/>
      <c r="E900" s="1"/>
      <c r="G900" s="1"/>
      <c r="I900" s="1"/>
      <c r="P900" s="3"/>
    </row>
    <row r="901" spans="3:16" ht="12.75">
      <c r="C901" s="1"/>
      <c r="E901" s="1"/>
      <c r="G901" s="1"/>
      <c r="I901" s="1"/>
      <c r="P901" s="3"/>
    </row>
    <row r="902" spans="3:16" ht="12.75">
      <c r="C902" s="1"/>
      <c r="E902" s="1"/>
      <c r="G902" s="1"/>
      <c r="I902" s="1"/>
      <c r="P902" s="3"/>
    </row>
    <row r="903" spans="3:16" ht="12.75">
      <c r="C903" s="1"/>
      <c r="E903" s="1"/>
      <c r="G903" s="1"/>
      <c r="I903" s="1"/>
      <c r="P903" s="3"/>
    </row>
    <row r="904" spans="3:16" ht="12.75">
      <c r="C904" s="1"/>
      <c r="E904" s="1"/>
      <c r="G904" s="1"/>
      <c r="I904" s="1"/>
      <c r="P904" s="3"/>
    </row>
    <row r="905" spans="3:16" ht="12.75">
      <c r="C905" s="1"/>
      <c r="E905" s="1"/>
      <c r="G905" s="1"/>
      <c r="I905" s="1"/>
      <c r="P905" s="3"/>
    </row>
    <row r="906" spans="3:16" ht="12.75">
      <c r="C906" s="1"/>
      <c r="E906" s="1"/>
      <c r="G906" s="1"/>
      <c r="I906" s="1"/>
      <c r="P906" s="3"/>
    </row>
    <row r="907" spans="3:16" ht="12.75">
      <c r="C907" s="1"/>
      <c r="E907" s="1"/>
      <c r="G907" s="1"/>
      <c r="I907" s="1"/>
      <c r="P907" s="3"/>
    </row>
    <row r="908" spans="3:16" ht="12.75">
      <c r="C908" s="1"/>
      <c r="E908" s="1"/>
      <c r="G908" s="1"/>
      <c r="I908" s="1"/>
      <c r="P908" s="3"/>
    </row>
    <row r="909" spans="3:16" ht="12.75">
      <c r="C909" s="1"/>
      <c r="E909" s="1"/>
      <c r="G909" s="1"/>
      <c r="I909" s="1"/>
      <c r="P909" s="3"/>
    </row>
    <row r="910" spans="3:16" ht="12.75">
      <c r="C910" s="1"/>
      <c r="E910" s="1"/>
      <c r="G910" s="1"/>
      <c r="I910" s="1"/>
      <c r="P910" s="3"/>
    </row>
    <row r="911" spans="3:16" ht="12.75">
      <c r="C911" s="1"/>
      <c r="E911" s="1"/>
      <c r="G911" s="1"/>
      <c r="I911" s="1"/>
      <c r="P911" s="3"/>
    </row>
    <row r="912" spans="3:16" ht="12.75">
      <c r="C912" s="1"/>
      <c r="E912" s="1"/>
      <c r="G912" s="1"/>
      <c r="I912" s="1"/>
      <c r="P912" s="3"/>
    </row>
    <row r="913" spans="3:16" ht="12.75">
      <c r="C913" s="1"/>
      <c r="E913" s="1"/>
      <c r="G913" s="1"/>
      <c r="I913" s="1"/>
      <c r="P913" s="3"/>
    </row>
    <row r="914" spans="3:16" ht="12.75">
      <c r="C914" s="1"/>
      <c r="E914" s="1"/>
      <c r="G914" s="1"/>
      <c r="I914" s="1"/>
      <c r="P914" s="3"/>
    </row>
    <row r="915" spans="3:16" ht="12.75">
      <c r="C915" s="1"/>
      <c r="E915" s="1"/>
      <c r="G915" s="1"/>
      <c r="I915" s="1"/>
      <c r="P915" s="3"/>
    </row>
    <row r="916" spans="3:16" ht="12.75">
      <c r="C916" s="1"/>
      <c r="E916" s="1"/>
      <c r="G916" s="1"/>
      <c r="I916" s="1"/>
      <c r="P916" s="3"/>
    </row>
    <row r="917" spans="3:16" ht="12.75">
      <c r="C917" s="1"/>
      <c r="E917" s="1"/>
      <c r="G917" s="1"/>
      <c r="I917" s="1"/>
      <c r="P917" s="3"/>
    </row>
    <row r="918" spans="3:16" ht="12.75">
      <c r="C918" s="1"/>
      <c r="E918" s="1"/>
      <c r="G918" s="1"/>
      <c r="I918" s="1"/>
      <c r="P918" s="3"/>
    </row>
    <row r="919" spans="3:16" ht="12.75">
      <c r="C919" s="1"/>
      <c r="E919" s="1"/>
      <c r="G919" s="1"/>
      <c r="I919" s="1"/>
      <c r="P919" s="3"/>
    </row>
    <row r="920" spans="3:16" ht="12.75">
      <c r="C920" s="1"/>
      <c r="E920" s="1"/>
      <c r="G920" s="1"/>
      <c r="I920" s="1"/>
      <c r="P920" s="3"/>
    </row>
    <row r="921" spans="3:16" ht="12.75">
      <c r="C921" s="1"/>
      <c r="E921" s="1"/>
      <c r="G921" s="1"/>
      <c r="I921" s="1"/>
      <c r="P921" s="3"/>
    </row>
    <row r="922" spans="3:16" ht="12.75">
      <c r="C922" s="1"/>
      <c r="E922" s="1"/>
      <c r="G922" s="1"/>
      <c r="I922" s="1"/>
      <c r="P922" s="3"/>
    </row>
    <row r="923" spans="3:16" ht="12.75">
      <c r="C923" s="1"/>
      <c r="E923" s="1"/>
      <c r="G923" s="1"/>
      <c r="I923" s="1"/>
      <c r="P923" s="3"/>
    </row>
    <row r="924" spans="3:16" ht="12.75">
      <c r="C924" s="1"/>
      <c r="E924" s="1"/>
      <c r="G924" s="1"/>
      <c r="I924" s="1"/>
      <c r="P924" s="3"/>
    </row>
    <row r="925" spans="3:16" ht="12.75">
      <c r="C925" s="1"/>
      <c r="E925" s="1"/>
      <c r="G925" s="1"/>
      <c r="I925" s="1"/>
      <c r="P925" s="3"/>
    </row>
    <row r="926" spans="3:16" ht="12.75">
      <c r="C926" s="1"/>
      <c r="E926" s="1"/>
      <c r="G926" s="1"/>
      <c r="I926" s="1"/>
      <c r="P926" s="3"/>
    </row>
    <row r="927" spans="3:16" ht="12.75">
      <c r="C927" s="1"/>
      <c r="E927" s="1"/>
      <c r="G927" s="1"/>
      <c r="I927" s="1"/>
      <c r="P927" s="3"/>
    </row>
    <row r="928" spans="3:16" ht="12.75">
      <c r="C928" s="1"/>
      <c r="E928" s="1"/>
      <c r="G928" s="1"/>
      <c r="I928" s="1"/>
      <c r="P928" s="3"/>
    </row>
    <row r="929" spans="3:16" ht="12.75">
      <c r="C929" s="1"/>
      <c r="E929" s="1"/>
      <c r="G929" s="1"/>
      <c r="I929" s="1"/>
      <c r="P929" s="3"/>
    </row>
    <row r="930" spans="3:16" ht="12.75">
      <c r="C930" s="1"/>
      <c r="E930" s="1"/>
      <c r="G930" s="1"/>
      <c r="I930" s="1"/>
      <c r="P930" s="3"/>
    </row>
    <row r="931" spans="3:16" ht="12.75">
      <c r="C931" s="1"/>
      <c r="E931" s="1"/>
      <c r="G931" s="1"/>
      <c r="I931" s="1"/>
      <c r="P931" s="3"/>
    </row>
    <row r="932" spans="3:16" ht="12.75">
      <c r="C932" s="1"/>
      <c r="E932" s="1"/>
      <c r="G932" s="1"/>
      <c r="I932" s="1"/>
      <c r="P932" s="3"/>
    </row>
    <row r="933" spans="3:16" ht="12.75">
      <c r="C933" s="1"/>
      <c r="E933" s="1"/>
      <c r="G933" s="1"/>
      <c r="I933" s="1"/>
      <c r="P933" s="3"/>
    </row>
    <row r="934" spans="3:16" ht="12.75">
      <c r="C934" s="1"/>
      <c r="E934" s="1"/>
      <c r="G934" s="1"/>
      <c r="I934" s="1"/>
      <c r="P934" s="3"/>
    </row>
    <row r="935" spans="3:16" ht="12.75">
      <c r="C935" s="1"/>
      <c r="E935" s="1"/>
      <c r="G935" s="1"/>
      <c r="I935" s="1"/>
      <c r="P935" s="3"/>
    </row>
    <row r="936" spans="3:16" ht="12.75">
      <c r="C936" s="1"/>
      <c r="E936" s="1"/>
      <c r="G936" s="1"/>
      <c r="I936" s="1"/>
      <c r="P936" s="3"/>
    </row>
    <row r="937" spans="3:16" ht="12.75">
      <c r="C937" s="1"/>
      <c r="E937" s="1"/>
      <c r="G937" s="1"/>
      <c r="I937" s="1"/>
      <c r="P937" s="3"/>
    </row>
    <row r="938" spans="3:16" ht="12.75">
      <c r="C938" s="1"/>
      <c r="E938" s="1"/>
      <c r="G938" s="1"/>
      <c r="I938" s="1"/>
      <c r="P938" s="3"/>
    </row>
    <row r="939" spans="3:16" ht="12.75">
      <c r="C939" s="1"/>
      <c r="E939" s="1"/>
      <c r="G939" s="1"/>
      <c r="I939" s="1"/>
      <c r="P939" s="3"/>
    </row>
    <row r="940" spans="3:16" ht="12.75">
      <c r="C940" s="1"/>
      <c r="E940" s="1"/>
      <c r="G940" s="1"/>
      <c r="I940" s="1"/>
      <c r="P940" s="3"/>
    </row>
    <row r="941" spans="3:16" ht="12.75">
      <c r="C941" s="1"/>
      <c r="E941" s="1"/>
      <c r="G941" s="1"/>
      <c r="I941" s="1"/>
      <c r="P941" s="3"/>
    </row>
    <row r="942" spans="3:16" ht="12.75">
      <c r="C942" s="1"/>
      <c r="E942" s="1"/>
      <c r="G942" s="1"/>
      <c r="I942" s="1"/>
      <c r="P942" s="3"/>
    </row>
    <row r="943" spans="3:16" ht="12.75">
      <c r="C943" s="1"/>
      <c r="E943" s="1"/>
      <c r="G943" s="1"/>
      <c r="I943" s="1"/>
      <c r="P943" s="3"/>
    </row>
    <row r="944" spans="3:16" ht="12.75">
      <c r="C944" s="1"/>
      <c r="E944" s="1"/>
      <c r="G944" s="1"/>
      <c r="I944" s="1"/>
      <c r="P944" s="3"/>
    </row>
    <row r="945" spans="3:16" ht="12.75">
      <c r="C945" s="1"/>
      <c r="E945" s="1"/>
      <c r="G945" s="1"/>
      <c r="I945" s="1"/>
      <c r="P945" s="3"/>
    </row>
    <row r="946" spans="3:16" ht="12.75">
      <c r="C946" s="1"/>
      <c r="E946" s="1"/>
      <c r="G946" s="1"/>
      <c r="I946" s="1"/>
      <c r="P946" s="3"/>
    </row>
    <row r="947" spans="3:16" ht="12.75">
      <c r="C947" s="1"/>
      <c r="E947" s="1"/>
      <c r="G947" s="1"/>
      <c r="I947" s="1"/>
      <c r="P947" s="3"/>
    </row>
    <row r="948" spans="3:16" ht="12.75">
      <c r="C948" s="1"/>
      <c r="E948" s="1"/>
      <c r="G948" s="1"/>
      <c r="I948" s="1"/>
      <c r="P948" s="3"/>
    </row>
    <row r="949" spans="3:16" ht="12.75">
      <c r="C949" s="1"/>
      <c r="E949" s="1"/>
      <c r="G949" s="1"/>
      <c r="I949" s="1"/>
      <c r="P949" s="3"/>
    </row>
    <row r="950" spans="3:16" ht="12.75">
      <c r="C950" s="1"/>
      <c r="E950" s="1"/>
      <c r="G950" s="1"/>
      <c r="I950" s="1"/>
      <c r="P950" s="3"/>
    </row>
    <row r="951" spans="3:16" ht="12.75">
      <c r="C951" s="1"/>
      <c r="E951" s="1"/>
      <c r="G951" s="1"/>
      <c r="I951" s="1"/>
      <c r="P951" s="3"/>
    </row>
    <row r="952" spans="3:16" ht="12.75">
      <c r="C952" s="1"/>
      <c r="E952" s="1"/>
      <c r="G952" s="1"/>
      <c r="I952" s="1"/>
      <c r="P952" s="3"/>
    </row>
    <row r="953" spans="3:16" ht="12.75">
      <c r="C953" s="1"/>
      <c r="E953" s="1"/>
      <c r="G953" s="1"/>
      <c r="I953" s="1"/>
      <c r="P953" s="3"/>
    </row>
    <row r="954" spans="3:16" ht="12.75">
      <c r="C954" s="1"/>
      <c r="E954" s="1"/>
      <c r="G954" s="1"/>
      <c r="I954" s="1"/>
      <c r="P954" s="3"/>
    </row>
    <row r="955" spans="3:16" ht="12.75">
      <c r="C955" s="1"/>
      <c r="E955" s="1"/>
      <c r="G955" s="1"/>
      <c r="I955" s="1"/>
      <c r="P955" s="3"/>
    </row>
    <row r="956" spans="3:16" ht="12.75">
      <c r="C956" s="1"/>
      <c r="E956" s="1"/>
      <c r="G956" s="1"/>
      <c r="I956" s="1"/>
      <c r="P956" s="3"/>
    </row>
    <row r="957" spans="3:16" ht="12.75">
      <c r="C957" s="1"/>
      <c r="E957" s="1"/>
      <c r="G957" s="1"/>
      <c r="I957" s="1"/>
      <c r="P957" s="3"/>
    </row>
    <row r="958" spans="3:16" ht="12.75">
      <c r="C958" s="1"/>
      <c r="E958" s="1"/>
      <c r="G958" s="1"/>
      <c r="I958" s="1"/>
      <c r="P958" s="3"/>
    </row>
    <row r="959" spans="3:16" ht="12.75">
      <c r="C959" s="1"/>
      <c r="E959" s="1"/>
      <c r="G959" s="1"/>
      <c r="I959" s="1"/>
      <c r="P959" s="3"/>
    </row>
    <row r="960" spans="3:16" ht="12.75">
      <c r="C960" s="1"/>
      <c r="E960" s="1"/>
      <c r="G960" s="1"/>
      <c r="I960" s="1"/>
      <c r="P960" s="3"/>
    </row>
    <row r="961" spans="3:16" ht="12.75">
      <c r="C961" s="1"/>
      <c r="E961" s="1"/>
      <c r="G961" s="1"/>
      <c r="I961" s="1"/>
      <c r="P961" s="3"/>
    </row>
    <row r="962" spans="3:16" ht="12.75">
      <c r="C962" s="1"/>
      <c r="E962" s="1"/>
      <c r="G962" s="1"/>
      <c r="I962" s="1"/>
      <c r="P962" s="3"/>
    </row>
    <row r="963" spans="3:16" ht="12.75">
      <c r="C963" s="1"/>
      <c r="E963" s="1"/>
      <c r="G963" s="1"/>
      <c r="I963" s="1"/>
      <c r="P963" s="3"/>
    </row>
    <row r="964" spans="3:16" ht="12.75">
      <c r="C964" s="1"/>
      <c r="E964" s="1"/>
      <c r="G964" s="1"/>
      <c r="I964" s="1"/>
      <c r="P964" s="3"/>
    </row>
    <row r="965" spans="3:16" ht="12.75">
      <c r="C965" s="1"/>
      <c r="E965" s="1"/>
      <c r="G965" s="1"/>
      <c r="I965" s="1"/>
      <c r="P965" s="3"/>
    </row>
    <row r="966" spans="3:16" ht="12.75">
      <c r="C966" s="1"/>
      <c r="E966" s="1"/>
      <c r="G966" s="1"/>
      <c r="I966" s="1"/>
      <c r="P966" s="3"/>
    </row>
    <row r="967" spans="3:16" ht="12.75">
      <c r="C967" s="1"/>
      <c r="E967" s="1"/>
      <c r="G967" s="1"/>
      <c r="I967" s="1"/>
      <c r="P967" s="3"/>
    </row>
    <row r="968" spans="3:16" ht="12.75">
      <c r="C968" s="1"/>
      <c r="E968" s="1"/>
      <c r="G968" s="1"/>
      <c r="I968" s="1"/>
      <c r="P968" s="3"/>
    </row>
    <row r="969" spans="3:16" ht="12.75">
      <c r="C969" s="1"/>
      <c r="E969" s="1"/>
      <c r="G969" s="1"/>
      <c r="I969" s="1"/>
      <c r="P969" s="3"/>
    </row>
    <row r="970" spans="3:16" ht="12.75">
      <c r="C970" s="1"/>
      <c r="E970" s="1"/>
      <c r="G970" s="1"/>
      <c r="I970" s="1"/>
      <c r="P970" s="3"/>
    </row>
    <row r="971" spans="3:16" ht="12.75">
      <c r="C971" s="1"/>
      <c r="E971" s="1"/>
      <c r="G971" s="1"/>
      <c r="I971" s="1"/>
      <c r="P971" s="3"/>
    </row>
    <row r="972" spans="3:16" ht="12.75">
      <c r="C972" s="1"/>
      <c r="E972" s="1"/>
      <c r="G972" s="1"/>
      <c r="I972" s="1"/>
      <c r="P972" s="3"/>
    </row>
    <row r="973" spans="3:16" ht="12.75">
      <c r="C973" s="1"/>
      <c r="E973" s="1"/>
      <c r="G973" s="1"/>
      <c r="I973" s="1"/>
      <c r="P973" s="3"/>
    </row>
    <row r="974" spans="3:16" ht="12.75">
      <c r="C974" s="1"/>
      <c r="E974" s="1"/>
      <c r="G974" s="1"/>
      <c r="I974" s="1"/>
      <c r="P974" s="3"/>
    </row>
    <row r="975" spans="3:16" ht="12.75">
      <c r="C975" s="1"/>
      <c r="E975" s="1"/>
      <c r="G975" s="1"/>
      <c r="I975" s="1"/>
      <c r="P975" s="3"/>
    </row>
    <row r="976" spans="3:16" ht="12.75">
      <c r="C976" s="1"/>
      <c r="E976" s="1"/>
      <c r="G976" s="1"/>
      <c r="I976" s="1"/>
      <c r="P976" s="3"/>
    </row>
    <row r="977" spans="3:16" ht="12.75">
      <c r="C977" s="1"/>
      <c r="E977" s="1"/>
      <c r="G977" s="1"/>
      <c r="I977" s="1"/>
      <c r="P977" s="3"/>
    </row>
    <row r="978" spans="3:16" ht="12.75">
      <c r="C978" s="1"/>
      <c r="E978" s="1"/>
      <c r="G978" s="1"/>
      <c r="I978" s="1"/>
      <c r="P978" s="3"/>
    </row>
    <row r="979" spans="3:16" ht="12.75">
      <c r="C979" s="1"/>
      <c r="E979" s="1"/>
      <c r="G979" s="1"/>
      <c r="I979" s="1"/>
      <c r="P979" s="3"/>
    </row>
    <row r="980" spans="3:16" ht="12.75">
      <c r="C980" s="1"/>
      <c r="E980" s="1"/>
      <c r="G980" s="1"/>
      <c r="I980" s="1"/>
      <c r="P980" s="3"/>
    </row>
    <row r="981" spans="3:16" ht="12.75">
      <c r="C981" s="1"/>
      <c r="E981" s="1"/>
      <c r="G981" s="1"/>
      <c r="I981" s="1"/>
      <c r="P981" s="3"/>
    </row>
    <row r="982" spans="3:16" ht="12.75">
      <c r="C982" s="1"/>
      <c r="E982" s="1"/>
      <c r="G982" s="1"/>
      <c r="I982" s="1"/>
      <c r="P982" s="3"/>
    </row>
    <row r="983" spans="3:16" ht="12.75">
      <c r="C983" s="1"/>
      <c r="E983" s="1"/>
      <c r="G983" s="1"/>
      <c r="I983" s="1"/>
      <c r="P983" s="3"/>
    </row>
    <row r="984" spans="3:16" ht="12.75">
      <c r="C984" s="1"/>
      <c r="E984" s="1"/>
      <c r="G984" s="1"/>
      <c r="I984" s="1"/>
      <c r="P984" s="3"/>
    </row>
    <row r="985" spans="3:16" ht="12.75">
      <c r="C985" s="1"/>
      <c r="E985" s="1"/>
      <c r="G985" s="1"/>
      <c r="I985" s="1"/>
      <c r="P985" s="3"/>
    </row>
    <row r="986" spans="3:16" ht="12.75">
      <c r="C986" s="1"/>
      <c r="E986" s="1"/>
      <c r="G986" s="1"/>
      <c r="I986" s="1"/>
      <c r="P986" s="3"/>
    </row>
    <row r="987" spans="3:16" ht="12.75">
      <c r="C987" s="1"/>
      <c r="E987" s="1"/>
      <c r="G987" s="1"/>
      <c r="I987" s="1"/>
      <c r="P987" s="3"/>
    </row>
    <row r="988" spans="3:16" ht="12.75">
      <c r="C988" s="1"/>
      <c r="E988" s="1"/>
      <c r="G988" s="1"/>
      <c r="I988" s="1"/>
      <c r="P988" s="3"/>
    </row>
    <row r="989" spans="3:16" ht="12.75">
      <c r="C989" s="1"/>
      <c r="E989" s="1"/>
      <c r="G989" s="1"/>
      <c r="I989" s="1"/>
      <c r="P989" s="3"/>
    </row>
    <row r="990" spans="3:16" ht="12.75">
      <c r="C990" s="1"/>
      <c r="E990" s="1"/>
      <c r="G990" s="1"/>
      <c r="I990" s="1"/>
      <c r="P990" s="3"/>
    </row>
    <row r="991" spans="3:16" ht="12.75">
      <c r="C991" s="1"/>
      <c r="E991" s="1"/>
      <c r="G991" s="1"/>
      <c r="I991" s="1"/>
      <c r="P991" s="3"/>
    </row>
    <row r="992" spans="3:16" ht="12.75">
      <c r="C992" s="1"/>
      <c r="E992" s="1"/>
      <c r="G992" s="1"/>
      <c r="I992" s="1"/>
      <c r="P992" s="3"/>
    </row>
    <row r="993" spans="3:16" ht="12.75">
      <c r="C993" s="1"/>
      <c r="E993" s="1"/>
      <c r="G993" s="1"/>
      <c r="I993" s="1"/>
      <c r="P993" s="3"/>
    </row>
    <row r="994" spans="3:16" ht="12.75">
      <c r="C994" s="1"/>
      <c r="E994" s="1"/>
      <c r="G994" s="1"/>
      <c r="I994" s="1"/>
      <c r="P994" s="3"/>
    </row>
    <row r="995" spans="3:16" ht="12.75">
      <c r="C995" s="1"/>
      <c r="E995" s="1"/>
      <c r="G995" s="1"/>
      <c r="I995" s="1"/>
      <c r="P995" s="3"/>
    </row>
    <row r="996" spans="3:16" ht="12.75">
      <c r="C996" s="1"/>
      <c r="E996" s="1"/>
      <c r="G996" s="1"/>
      <c r="I996" s="1"/>
      <c r="P996" s="3"/>
    </row>
    <row r="997" spans="3:16" ht="12.75">
      <c r="C997" s="1"/>
      <c r="E997" s="1"/>
      <c r="G997" s="1"/>
      <c r="I997" s="1"/>
      <c r="P997" s="3"/>
    </row>
    <row r="998" spans="3:16" ht="12.75">
      <c r="C998" s="1"/>
      <c r="E998" s="1"/>
      <c r="G998" s="1"/>
      <c r="I998" s="1"/>
      <c r="P998" s="3"/>
    </row>
    <row r="999" spans="3:16" ht="12.75">
      <c r="C999" s="1"/>
      <c r="E999" s="1"/>
      <c r="G999" s="1"/>
      <c r="I999" s="1"/>
      <c r="P999" s="3"/>
    </row>
  </sheetData>
  <autoFilter ref="A2:AB70"/>
  <mergeCells count="3">
    <mergeCell ref="F1:G1"/>
    <mergeCell ref="N1:O1"/>
    <mergeCell ref="D1:E1"/>
  </mergeCells>
  <printOptions horizontalCentered="1" gridLines="1"/>
  <pageMargins left="0.7" right="0.7" top="0.75" bottom="0.75" header="0" footer="0"/>
  <pageSetup paperSize="9" fitToHeight="0" pageOrder="overThenDown" orientation="landscape" cellComments="atEnd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</vt:i4>
      </vt:variant>
    </vt:vector>
  </HeadingPairs>
  <TitlesOfParts>
    <vt:vector size="1" baseType="lpstr">
      <vt:lpstr>Eredmény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Nagy Ildikó</dc:creator>
  <cp:lastModifiedBy>Juhászné Farkas Matild</cp:lastModifiedBy>
  <dcterms:created xsi:type="dcterms:W3CDTF">2026-01-18T07:41:20Z</dcterms:created>
  <dcterms:modified xsi:type="dcterms:W3CDTF">2026-01-27T12:48:44Z</dcterms:modified>
</cp:coreProperties>
</file>